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ferna\Downloads\archivosseg\"/>
    </mc:Choice>
  </mc:AlternateContent>
  <xr:revisionPtr revIDLastSave="0" documentId="13_ncr:1_{5B58860E-EFDE-4BAE-A639-69117C820A6E}" xr6:coauthVersionLast="47" xr6:coauthVersionMax="47" xr10:uidLastSave="{00000000-0000-0000-0000-000000000000}"/>
  <bookViews>
    <workbookView xWindow="28680" yWindow="-120" windowWidth="29040" windowHeight="15720" xr2:uid="{00000000-000D-0000-FFFF-FFFF00000000}"/>
  </bookViews>
  <sheets>
    <sheet name="PRESENTACIÓN" sheetId="4" r:id="rId1"/>
    <sheet name="NACIONAL" sheetId="5" r:id="rId2"/>
    <sheet name="REGIONAL" sheetId="6" r:id="rId3"/>
  </sheets>
  <definedNames>
    <definedName name="_xlnm._FilterDatabase" localSheetId="1" hidden="1">NACIONAL!$A$3:$G$4</definedName>
    <definedName name="_xlnm._FilterDatabase" localSheetId="2" hidden="1">REGIONAL!$A$3:$I$19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alcChain>
</file>

<file path=xl/sharedStrings.xml><?xml version="1.0" encoding="utf-8"?>
<sst xmlns="http://schemas.openxmlformats.org/spreadsheetml/2006/main" count="48" uniqueCount="44">
  <si>
    <t>INDICADORES DE GÉNERO</t>
  </si>
  <si>
    <t>SUBCOMISIÓN DE ESTADÍSTICAS DE GÉNERO</t>
  </si>
  <si>
    <t xml:space="preserve">            1. Introducción</t>
  </si>
  <si>
    <t xml:space="preserve">            2. Características del cuadro estadístico</t>
  </si>
  <si>
    <t xml:space="preserve">
Este archivo presenta, a nivel nacional y regional el numero, distribución porcentual y brecha de género los Consejeros Regionales  del pais, segun año, desde la ultima elección realizada el 2024.
El cálculo de dicha brecha se realiza como la diferencia entre la distribución porcentual de consejeras y la distribución porcentual de consejeros, por lo tanto, su unidad de medida es puntos porcentuales (pp.) 
El acceso de las mujeres a altos cargos en la toma de decisiones ha sido históricamente menor que el de los hombres, lo que disminuye sus posibilidades de construir y ejercer poder desde el espacio de la política formal.</t>
  </si>
  <si>
    <t xml:space="preserve">            3. Consideraciones importantes</t>
  </si>
  <si>
    <t>Año</t>
  </si>
  <si>
    <r>
      <rPr>
        <sz val="11"/>
        <rFont val="Calibri"/>
        <family val="2"/>
        <scheme val="minor"/>
      </rPr>
      <t xml:space="preserve">Brecha de género </t>
    </r>
    <r>
      <rPr>
        <vertAlign val="superscript"/>
        <sz val="11"/>
        <rFont val="Calibri"/>
        <family val="2"/>
        <scheme val="minor"/>
      </rPr>
      <t>(2)</t>
    </r>
    <r>
      <rPr>
        <sz val="11"/>
        <rFont val="Calibri"/>
        <family val="2"/>
        <scheme val="minor"/>
      </rPr>
      <t xml:space="preserve">
(pp.) </t>
    </r>
  </si>
  <si>
    <t>Fuente: División de Politicas y Estudios, Subsecretaria de Desarrollo Regional y Administrativo en base a información SERVEL</t>
  </si>
  <si>
    <t>Nota:</t>
  </si>
  <si>
    <t>Región</t>
  </si>
  <si>
    <t>Código región</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</si>
  <si>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</si>
  <si>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</si>
  <si>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</si>
  <si>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</si>
  <si>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</si>
  <si>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</si>
  <si>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</si>
  <si>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</si>
  <si>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</si>
  <si>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</si>
  <si>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</si>
  <si>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</si>
  <si>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</si>
  <si>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</si>
  <si>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</si>
  <si>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</si>
  <si>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 xml:space="preserve">La Subcomisión de Estadísticas de Género (SEG), coordinada por el Instituto Nacional de Estadísticas (INE) y el Ministerio de la Mujer y Equidad de Género e integrada por 28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</si>
  <si>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Número, distribución porcentual y brecha de género de personas electas en consejerías regionales por sexo y según región. Año 2024</t>
  </si>
  <si>
    <t>Número de concejales y concejalas (Total)</t>
  </si>
  <si>
    <t>Número de hombres electos concejal 
 (Total)</t>
  </si>
  <si>
    <t>Número de mujeres electas concejalas
 (Total)</t>
  </si>
  <si>
    <t>Distribución porcentual concejales 
(%)</t>
  </si>
  <si>
    <t>Distribución porcentual de concejalas
(%)</t>
  </si>
  <si>
    <r>
      <rPr>
        <vertAlign val="superscript"/>
        <sz val="10"/>
        <rFont val="Calibri"/>
        <family val="2"/>
        <scheme val="minor"/>
      </rPr>
      <t xml:space="preserve">1 </t>
    </r>
    <r>
      <rPr>
        <sz val="10"/>
        <rFont val="Calibri"/>
        <family val="2"/>
        <scheme val="minor"/>
      </rPr>
      <t>Las brechas de género se expresan en puntos porcentuales y puede diferir debido al redondeo de cifras.</t>
    </r>
  </si>
  <si>
    <t>Número, distribución porcentual y brecha de género de personas electas en consejerías regionales, por sexo. Año 2024</t>
  </si>
  <si>
    <t>Número de integrantes del consejo regional  (Total)</t>
  </si>
  <si>
    <t>Número de hombres integrantes del consejo regional   (Total)</t>
  </si>
  <si>
    <t>Número de mujeres integrantes del consejo regional   (Total)</t>
  </si>
  <si>
    <t>Distribución porcentual hombres
(%)</t>
  </si>
  <si>
    <t>Distribución porcentual de mujeres
(%)</t>
  </si>
  <si>
    <r>
      <rPr>
        <vertAlign val="superscript"/>
        <sz val="10"/>
        <rFont val="Calibri"/>
        <family val="2"/>
        <scheme val="minor"/>
      </rPr>
      <t>1</t>
    </r>
    <r>
      <rPr>
        <sz val="10"/>
        <rFont val="Calibri"/>
        <family val="2"/>
        <scheme val="minor"/>
      </rPr>
      <t xml:space="preserve"> Las brechas de género se expresan en puntos porcentuales y puede diferir debido al redondeo de cifras.</t>
    </r>
  </si>
  <si>
    <r>
      <t xml:space="preserve">
La fuente de información para la elaboración de este cuadro estadístico es en base al registro historico de elecciones, disponibilizado por el Servicio Electoral (SERVEL) en la siguiente página web https://www.servel.cl/centro-de-datos/resultados-electorales-historicos-gw3/ Para esta edición se utilizó la información disponible al 22 de Mayo 2025. 
Para visualizar el metadato de este cuadro estadístico, ingrese a la página web de la Subcomisión de Estadísticas de Género: www.estadisticasdegenero.cl</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</si>
</sst>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 "/>
    <numFmt numFmtId="165" formatCode="#,##0_ "/>
    <numFmt numFmtId="166" formatCode="0.0"/>
  </numFmts>
  <fonts count="16">
    <font>
      <sz val="11"/>
      <color rgb="FF000000"/>
      <name val="Calibri"/>
      <charset val="134"/>
      <scheme val="minor"/>
    </font>
    <font>
      <sz val="11"/>
      <color theme="1"/>
      <name val="Calibri"/>
      <family val="2"/>
      <scheme val="minor"/>
    </font>
    <font>
      <sz val="10"/>
      <color rgb="FF000000"/>
      <name val="Calibri"/>
      <family val="2"/>
      <scheme val="minor"/>
    </font>
    <font>
      <vertAlign val="superscript"/>
      <sz val="10"/>
      <name val="Calibri"/>
      <family val="2"/>
      <scheme val="minor"/>
    </font>
    <font>
      <sz val="10"/>
      <name val="Calibri"/>
      <family val="2"/>
      <scheme val="minor"/>
    </font>
    <font>
      <sz val="11"/>
      <name val="Calibri"/>
      <family val="2"/>
      <scheme val="minor"/>
    </font>
    <font>
      <sz val="10"/>
      <color theme="1"/>
      <name val="Calibri"/>
      <family val="2"/>
      <scheme val="minor"/>
    </font>
    <font>
      <sz val="10"/>
      <name val="Arial"/>
      <family val="2"/>
    </font>
    <font>
      <b/>
      <sz val="11"/>
      <color indexed="8"/>
      <name val="Calibri"/>
      <family val="2"/>
      <scheme val="minor"/>
    </font>
    <font>
      <sz val="11"/>
      <color indexed="8"/>
      <name val="Calibri"/>
      <family val="2"/>
      <scheme val="minor"/>
    </font>
    <font>
      <sz val="11"/>
      <color theme="1"/>
      <name val="Calibri"/>
      <family val="2"/>
      <scheme val="minor"/>
    </font>
    <font>
      <vertAlign val="superscript"/>
      <sz val="1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sz val="10"/>
      <color rgb="FFFF0000"/>
      <name val="Arial"/>
      <family val="2"/>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7">
    <border>
      <left/>
      <right/>
      <top/>
      <bottom/>
      <diagonal/>
    </border>
    <border>
      <left/>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s>
  <cellStyleXfs count="4">
    <xf numFmtId="0" fontId="0" fillId="0" borderId="0"/>
    <xf numFmtId="0" fontId="7" fillId="0" borderId="0"/>
    <xf numFmtId="0" fontId="10" fillId="0" borderId="0"/>
    <xf numFmtId="0" fontId="10" fillId="0" borderId="0"/>
  </cellStyleXfs>
  <cellXfs count="54">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164" fontId="0" fillId="0" borderId="2" xfId="0" applyNumberForma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xf>
    <xf numFmtId="0" fontId="2" fillId="0" borderId="0" xfId="0" applyFont="1"/>
    <xf numFmtId="0" fontId="5" fillId="0" borderId="1" xfId="0" applyFont="1" applyBorder="1" applyAlignment="1">
      <alignment horizontal="center" vertical="center" wrapText="1"/>
    </xf>
    <xf numFmtId="1" fontId="0" fillId="0" borderId="0" xfId="0" applyNumberFormat="1"/>
    <xf numFmtId="0" fontId="2" fillId="0" borderId="0" xfId="0" applyFont="1" applyAlignment="1">
      <alignment horizontal="left"/>
    </xf>
    <xf numFmtId="0" fontId="0" fillId="0" borderId="2" xfId="0" applyBorder="1" applyAlignment="1">
      <alignment horizontal="center" vertical="center"/>
    </xf>
    <xf numFmtId="165" fontId="0" fillId="0" borderId="2" xfId="0" applyNumberFormat="1" applyBorder="1" applyAlignment="1">
      <alignment horizontal="center" vertical="center"/>
    </xf>
    <xf numFmtId="0" fontId="6" fillId="0" borderId="2" xfId="0" applyFont="1" applyBorder="1" applyAlignment="1">
      <alignment vertical="center"/>
    </xf>
    <xf numFmtId="0" fontId="5" fillId="0" borderId="0" xfId="1" applyFont="1"/>
    <xf numFmtId="0" fontId="7" fillId="0" borderId="0" xfId="1"/>
    <xf numFmtId="0" fontId="8" fillId="0" borderId="0" xfId="1" applyFont="1" applyAlignment="1" applyProtection="1">
      <alignment vertical="top" wrapText="1" readingOrder="1"/>
      <protection locked="0"/>
    </xf>
    <xf numFmtId="166" fontId="0" fillId="0" borderId="0" xfId="0" applyNumberFormat="1" applyAlignment="1">
      <alignment horizontal="center"/>
    </xf>
    <xf numFmtId="0" fontId="13" fillId="0" borderId="0" xfId="0" applyFont="1" applyAlignment="1">
      <alignment vertical="center"/>
    </xf>
    <xf numFmtId="0" fontId="13" fillId="0" borderId="0" xfId="0" applyFont="1"/>
    <xf numFmtId="0" fontId="13" fillId="2" borderId="0" xfId="0" applyFont="1" applyFill="1"/>
    <xf numFmtId="165" fontId="0" fillId="0" borderId="0" xfId="0" applyNumberFormat="1"/>
    <xf numFmtId="166" fontId="0" fillId="0" borderId="0" xfId="0" applyNumberFormat="1"/>
    <xf numFmtId="0" fontId="0" fillId="3" borderId="0" xfId="0" applyFill="1" applyAlignment="1">
      <alignment vertical="center"/>
    </xf>
    <xf numFmtId="0" fontId="0" fillId="3" borderId="1" xfId="0" applyFill="1" applyBorder="1" applyAlignment="1">
      <alignment horizontal="center" vertical="center" wrapText="1"/>
    </xf>
    <xf numFmtId="0" fontId="13" fillId="4" borderId="0" xfId="0" applyFont="1" applyFill="1"/>
    <xf numFmtId="0" fontId="0" fillId="3" borderId="0" xfId="0" applyFill="1" applyAlignment="1">
      <alignment horizontal="center" vertical="center" wrapText="1"/>
    </xf>
    <xf numFmtId="0" fontId="13" fillId="4" borderId="0" xfId="0" applyFont="1" applyFill="1" applyAlignment="1">
      <alignment horizontal="center" vertical="center" wrapText="1"/>
    </xf>
    <xf numFmtId="0" fontId="5" fillId="3" borderId="0" xfId="0" applyFont="1" applyFill="1" applyAlignment="1">
      <alignment horizontal="center" vertical="center" wrapText="1"/>
    </xf>
    <xf numFmtId="0" fontId="14" fillId="4" borderId="0" xfId="0" applyFont="1" applyFill="1" applyAlignment="1">
      <alignment horizontal="center" vertical="center" wrapText="1"/>
    </xf>
    <xf numFmtId="0" fontId="13" fillId="3" borderId="0" xfId="0" applyFont="1" applyFill="1" applyAlignment="1">
      <alignment vertical="center"/>
    </xf>
    <xf numFmtId="0" fontId="13" fillId="3" borderId="1" xfId="0" applyFont="1" applyFill="1" applyBorder="1" applyAlignment="1">
      <alignment horizontal="center" vertical="center" wrapText="1"/>
    </xf>
    <xf numFmtId="165" fontId="0" fillId="0" borderId="0" xfId="0" applyNumberFormat="1" applyAlignment="1">
      <alignment horizontal="center" vertical="center"/>
    </xf>
    <xf numFmtId="0" fontId="0" fillId="3" borderId="0" xfId="0" applyFill="1"/>
    <xf numFmtId="0" fontId="15" fillId="4" borderId="0" xfId="0" applyFont="1" applyFill="1" applyAlignment="1">
      <alignment vertical="center" wrapText="1"/>
    </xf>
    <xf numFmtId="0" fontId="9" fillId="0" borderId="0" xfId="1" applyFont="1" applyAlignment="1" applyProtection="1">
      <alignment vertical="top" wrapText="1" readingOrder="1"/>
      <protection locked="0"/>
    </xf>
    <xf numFmtId="0" fontId="5" fillId="0" borderId="0" xfId="1" applyFont="1"/>
    <xf numFmtId="0" fontId="8" fillId="0" borderId="0" xfId="1" applyFont="1" applyAlignment="1" applyProtection="1">
      <alignment vertical="top" wrapText="1" readingOrder="1"/>
      <protection locked="0"/>
    </xf>
    <xf numFmtId="0" fontId="1" fillId="0" borderId="3" xfId="3" applyFont="1" applyBorder="1" applyAlignment="1" applyProtection="1">
      <alignment vertical="top" wrapText="1" readingOrder="1"/>
      <protection locked="0"/>
    </xf>
    <xf numFmtId="0" fontId="10" fillId="0" borderId="4" xfId="3" applyBorder="1" applyAlignment="1" applyProtection="1">
      <alignment vertical="top" wrapText="1"/>
      <protection locked="0"/>
    </xf>
    <xf numFmtId="0" fontId="9" fillId="0" borderId="3" xfId="1" applyFont="1" applyBorder="1" applyAlignment="1" applyProtection="1">
      <alignment horizontal="left" vertical="center" wrapText="1" readingOrder="1"/>
      <protection locked="0"/>
    </xf>
    <xf numFmtId="0" fontId="5" fillId="0" borderId="4" xfId="1" applyFont="1" applyBorder="1" applyAlignment="1" applyProtection="1">
      <alignment horizontal="left" vertical="center" wrapText="1"/>
      <protection locked="0"/>
    </xf>
    <xf numFmtId="0" fontId="9" fillId="0" borderId="5" xfId="1" applyFont="1" applyBorder="1" applyAlignment="1" applyProtection="1">
      <alignment vertical="top" wrapText="1" readingOrder="1"/>
      <protection locked="0"/>
    </xf>
    <xf numFmtId="0" fontId="9" fillId="0" borderId="3" xfId="1" applyFont="1" applyBorder="1" applyAlignment="1" applyProtection="1">
      <alignment vertical="top" wrapText="1" readingOrder="1"/>
      <protection locked="0"/>
    </xf>
    <xf numFmtId="0" fontId="5" fillId="0" borderId="4" xfId="1" applyFont="1" applyBorder="1" applyAlignment="1" applyProtection="1">
      <alignment vertical="top" wrapText="1"/>
      <protection locked="0"/>
    </xf>
    <xf numFmtId="0" fontId="8" fillId="0" borderId="0" xfId="1" applyFont="1" applyAlignment="1" applyProtection="1">
      <alignment horizontal="center" vertical="top" wrapText="1" readingOrder="1"/>
      <protection locked="0"/>
    </xf>
    <xf numFmtId="0" fontId="0" fillId="0" borderId="0" xfId="0" applyBorder="1" applyAlignment="1">
      <alignment horizontal="center" vertical="center"/>
    </xf>
    <xf numFmtId="0" fontId="0" fillId="0" borderId="0" xfId="0" applyBorder="1" applyAlignment="1">
      <alignment horizontal="left" vertical="center"/>
    </xf>
    <xf numFmtId="166" fontId="0" fillId="0" borderId="0" xfId="0" applyNumberFormat="1" applyBorder="1" applyAlignment="1">
      <alignment horizontal="center"/>
    </xf>
    <xf numFmtId="0" fontId="0" fillId="0" borderId="6" xfId="0" applyBorder="1" applyAlignment="1">
      <alignment horizontal="center" vertical="center"/>
    </xf>
    <xf numFmtId="0" fontId="0" fillId="0" borderId="6" xfId="0" applyBorder="1" applyAlignment="1">
      <alignment horizontal="left" vertical="center"/>
    </xf>
    <xf numFmtId="166" fontId="0" fillId="0" borderId="6" xfId="0" applyNumberFormat="1" applyBorder="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tabSelected="1" zoomScaleNormal="100" workbookViewId="0"/>
  </sheetViews>
  <sheetFormatPr baseColWidth="10" defaultColWidth="8.81640625" defaultRowHeight="14.5"/>
  <cols>
    <col min="1" max="1" width="9.453125" style="16" customWidth="1"/>
    <col min="2" max="3" width="54.453125" style="16" customWidth="1"/>
    <col min="4" max="5" width="8.453125" style="17" customWidth="1"/>
    <col min="6" max="6" width="55.453125" style="17" customWidth="1"/>
    <col min="7" max="130" width="8.453125" style="17" customWidth="1"/>
    <col min="131" max="256" width="8.81640625" style="17"/>
    <col min="257" max="257" width="9.453125" style="17" customWidth="1"/>
    <col min="258" max="259" width="47.1796875" style="17" customWidth="1"/>
    <col min="260" max="386" width="8.453125" style="17" customWidth="1"/>
    <col min="387" max="512" width="8.81640625" style="17"/>
    <col min="513" max="513" width="9.453125" style="17" customWidth="1"/>
    <col min="514" max="515" width="47.1796875" style="17" customWidth="1"/>
    <col min="516" max="642" width="8.453125" style="17" customWidth="1"/>
    <col min="643" max="768" width="8.81640625" style="17"/>
    <col min="769" max="769" width="9.453125" style="17" customWidth="1"/>
    <col min="770" max="771" width="47.1796875" style="17" customWidth="1"/>
    <col min="772" max="898" width="8.453125" style="17" customWidth="1"/>
    <col min="899" max="1024" width="8.81640625" style="17"/>
    <col min="1025" max="1025" width="9.453125" style="17" customWidth="1"/>
    <col min="1026" max="1027" width="47.1796875" style="17" customWidth="1"/>
    <col min="1028" max="1154" width="8.453125" style="17" customWidth="1"/>
    <col min="1155" max="1280" width="8.81640625" style="17"/>
    <col min="1281" max="1281" width="9.453125" style="17" customWidth="1"/>
    <col min="1282" max="1283" width="47.1796875" style="17" customWidth="1"/>
    <col min="1284" max="1410" width="8.453125" style="17" customWidth="1"/>
    <col min="1411" max="1536" width="8.81640625" style="17"/>
    <col min="1537" max="1537" width="9.453125" style="17" customWidth="1"/>
    <col min="1538" max="1539" width="47.1796875" style="17" customWidth="1"/>
    <col min="1540" max="1666" width="8.453125" style="17" customWidth="1"/>
    <col min="1667" max="1792" width="8.81640625" style="17"/>
    <col min="1793" max="1793" width="9.453125" style="17" customWidth="1"/>
    <col min="1794" max="1795" width="47.1796875" style="17" customWidth="1"/>
    <col min="1796" max="1922" width="8.453125" style="17" customWidth="1"/>
    <col min="1923" max="2048" width="8.81640625" style="17"/>
    <col min="2049" max="2049" width="9.453125" style="17" customWidth="1"/>
    <col min="2050" max="2051" width="47.1796875" style="17" customWidth="1"/>
    <col min="2052" max="2178" width="8.453125" style="17" customWidth="1"/>
    <col min="2179" max="2304" width="8.81640625" style="17"/>
    <col min="2305" max="2305" width="9.453125" style="17" customWidth="1"/>
    <col min="2306" max="2307" width="47.1796875" style="17" customWidth="1"/>
    <col min="2308" max="2434" width="8.453125" style="17" customWidth="1"/>
    <col min="2435" max="2560" width="8.81640625" style="17"/>
    <col min="2561" max="2561" width="9.453125" style="17" customWidth="1"/>
    <col min="2562" max="2563" width="47.1796875" style="17" customWidth="1"/>
    <col min="2564" max="2690" width="8.453125" style="17" customWidth="1"/>
    <col min="2691" max="2816" width="8.81640625" style="17"/>
    <col min="2817" max="2817" width="9.453125" style="17" customWidth="1"/>
    <col min="2818" max="2819" width="47.1796875" style="17" customWidth="1"/>
    <col min="2820" max="2946" width="8.453125" style="17" customWidth="1"/>
    <col min="2947" max="3072" width="8.81640625" style="17"/>
    <col min="3073" max="3073" width="9.453125" style="17" customWidth="1"/>
    <col min="3074" max="3075" width="47.1796875" style="17" customWidth="1"/>
    <col min="3076" max="3202" width="8.453125" style="17" customWidth="1"/>
    <col min="3203" max="3328" width="8.81640625" style="17"/>
    <col min="3329" max="3329" width="9.453125" style="17" customWidth="1"/>
    <col min="3330" max="3331" width="47.1796875" style="17" customWidth="1"/>
    <col min="3332" max="3458" width="8.453125" style="17" customWidth="1"/>
    <col min="3459" max="3584" width="8.81640625" style="17"/>
    <col min="3585" max="3585" width="9.453125" style="17" customWidth="1"/>
    <col min="3586" max="3587" width="47.1796875" style="17" customWidth="1"/>
    <col min="3588" max="3714" width="8.453125" style="17" customWidth="1"/>
    <col min="3715" max="3840" width="8.81640625" style="17"/>
    <col min="3841" max="3841" width="9.453125" style="17" customWidth="1"/>
    <col min="3842" max="3843" width="47.1796875" style="17" customWidth="1"/>
    <col min="3844" max="3970" width="8.453125" style="17" customWidth="1"/>
    <col min="3971" max="4096" width="8.81640625" style="17"/>
    <col min="4097" max="4097" width="9.453125" style="17" customWidth="1"/>
    <col min="4098" max="4099" width="47.1796875" style="17" customWidth="1"/>
    <col min="4100" max="4226" width="8.453125" style="17" customWidth="1"/>
    <col min="4227" max="4352" width="8.81640625" style="17"/>
    <col min="4353" max="4353" width="9.453125" style="17" customWidth="1"/>
    <col min="4354" max="4355" width="47.1796875" style="17" customWidth="1"/>
    <col min="4356" max="4482" width="8.453125" style="17" customWidth="1"/>
    <col min="4483" max="4608" width="8.81640625" style="17"/>
    <col min="4609" max="4609" width="9.453125" style="17" customWidth="1"/>
    <col min="4610" max="4611" width="47.1796875" style="17" customWidth="1"/>
    <col min="4612" max="4738" width="8.453125" style="17" customWidth="1"/>
    <col min="4739" max="4864" width="8.81640625" style="17"/>
    <col min="4865" max="4865" width="9.453125" style="17" customWidth="1"/>
    <col min="4866" max="4867" width="47.1796875" style="17" customWidth="1"/>
    <col min="4868" max="4994" width="8.453125" style="17" customWidth="1"/>
    <col min="4995" max="5120" width="8.81640625" style="17"/>
    <col min="5121" max="5121" width="9.453125" style="17" customWidth="1"/>
    <col min="5122" max="5123" width="47.1796875" style="17" customWidth="1"/>
    <col min="5124" max="5250" width="8.453125" style="17" customWidth="1"/>
    <col min="5251" max="5376" width="8.81640625" style="17"/>
    <col min="5377" max="5377" width="9.453125" style="17" customWidth="1"/>
    <col min="5378" max="5379" width="47.1796875" style="17" customWidth="1"/>
    <col min="5380" max="5506" width="8.453125" style="17" customWidth="1"/>
    <col min="5507" max="5632" width="8.81640625" style="17"/>
    <col min="5633" max="5633" width="9.453125" style="17" customWidth="1"/>
    <col min="5634" max="5635" width="47.1796875" style="17" customWidth="1"/>
    <col min="5636" max="5762" width="8.453125" style="17" customWidth="1"/>
    <col min="5763" max="5888" width="8.81640625" style="17"/>
    <col min="5889" max="5889" width="9.453125" style="17" customWidth="1"/>
    <col min="5890" max="5891" width="47.1796875" style="17" customWidth="1"/>
    <col min="5892" max="6018" width="8.453125" style="17" customWidth="1"/>
    <col min="6019" max="6144" width="8.81640625" style="17"/>
    <col min="6145" max="6145" width="9.453125" style="17" customWidth="1"/>
    <col min="6146" max="6147" width="47.1796875" style="17" customWidth="1"/>
    <col min="6148" max="6274" width="8.453125" style="17" customWidth="1"/>
    <col min="6275" max="6400" width="8.81640625" style="17"/>
    <col min="6401" max="6401" width="9.453125" style="17" customWidth="1"/>
    <col min="6402" max="6403" width="47.1796875" style="17" customWidth="1"/>
    <col min="6404" max="6530" width="8.453125" style="17" customWidth="1"/>
    <col min="6531" max="6656" width="8.81640625" style="17"/>
    <col min="6657" max="6657" width="9.453125" style="17" customWidth="1"/>
    <col min="6658" max="6659" width="47.1796875" style="17" customWidth="1"/>
    <col min="6660" max="6786" width="8.453125" style="17" customWidth="1"/>
    <col min="6787" max="6912" width="8.81640625" style="17"/>
    <col min="6913" max="6913" width="9.453125" style="17" customWidth="1"/>
    <col min="6914" max="6915" width="47.1796875" style="17" customWidth="1"/>
    <col min="6916" max="7042" width="8.453125" style="17" customWidth="1"/>
    <col min="7043" max="7168" width="8.81640625" style="17"/>
    <col min="7169" max="7169" width="9.453125" style="17" customWidth="1"/>
    <col min="7170" max="7171" width="47.1796875" style="17" customWidth="1"/>
    <col min="7172" max="7298" width="8.453125" style="17" customWidth="1"/>
    <col min="7299" max="7424" width="8.81640625" style="17"/>
    <col min="7425" max="7425" width="9.453125" style="17" customWidth="1"/>
    <col min="7426" max="7427" width="47.1796875" style="17" customWidth="1"/>
    <col min="7428" max="7554" width="8.453125" style="17" customWidth="1"/>
    <col min="7555" max="7680" width="8.81640625" style="17"/>
    <col min="7681" max="7681" width="9.453125" style="17" customWidth="1"/>
    <col min="7682" max="7683" width="47.1796875" style="17" customWidth="1"/>
    <col min="7684" max="7810" width="8.453125" style="17" customWidth="1"/>
    <col min="7811" max="7936" width="8.81640625" style="17"/>
    <col min="7937" max="7937" width="9.453125" style="17" customWidth="1"/>
    <col min="7938" max="7939" width="47.1796875" style="17" customWidth="1"/>
    <col min="7940" max="8066" width="8.453125" style="17" customWidth="1"/>
    <col min="8067" max="8192" width="8.81640625" style="17"/>
    <col min="8193" max="8193" width="9.453125" style="17" customWidth="1"/>
    <col min="8194" max="8195" width="47.1796875" style="17" customWidth="1"/>
    <col min="8196" max="8322" width="8.453125" style="17" customWidth="1"/>
    <col min="8323" max="8448" width="8.81640625" style="17"/>
    <col min="8449" max="8449" width="9.453125" style="17" customWidth="1"/>
    <col min="8450" max="8451" width="47.1796875" style="17" customWidth="1"/>
    <col min="8452" max="8578" width="8.453125" style="17" customWidth="1"/>
    <col min="8579" max="8704" width="8.81640625" style="17"/>
    <col min="8705" max="8705" width="9.453125" style="17" customWidth="1"/>
    <col min="8706" max="8707" width="47.1796875" style="17" customWidth="1"/>
    <col min="8708" max="8834" width="8.453125" style="17" customWidth="1"/>
    <col min="8835" max="8960" width="8.81640625" style="17"/>
    <col min="8961" max="8961" width="9.453125" style="17" customWidth="1"/>
    <col min="8962" max="8963" width="47.1796875" style="17" customWidth="1"/>
    <col min="8964" max="9090" width="8.453125" style="17" customWidth="1"/>
    <col min="9091" max="9216" width="8.81640625" style="17"/>
    <col min="9217" max="9217" width="9.453125" style="17" customWidth="1"/>
    <col min="9218" max="9219" width="47.1796875" style="17" customWidth="1"/>
    <col min="9220" max="9346" width="8.453125" style="17" customWidth="1"/>
    <col min="9347" max="9472" width="8.81640625" style="17"/>
    <col min="9473" max="9473" width="9.453125" style="17" customWidth="1"/>
    <col min="9474" max="9475" width="47.1796875" style="17" customWidth="1"/>
    <col min="9476" max="9602" width="8.453125" style="17" customWidth="1"/>
    <col min="9603" max="9728" width="8.81640625" style="17"/>
    <col min="9729" max="9729" width="9.453125" style="17" customWidth="1"/>
    <col min="9730" max="9731" width="47.1796875" style="17" customWidth="1"/>
    <col min="9732" max="9858" width="8.453125" style="17" customWidth="1"/>
    <col min="9859" max="9984" width="8.81640625" style="17"/>
    <col min="9985" max="9985" width="9.453125" style="17" customWidth="1"/>
    <col min="9986" max="9987" width="47.1796875" style="17" customWidth="1"/>
    <col min="9988" max="10114" width="8.453125" style="17" customWidth="1"/>
    <col min="10115" max="10240" width="8.81640625" style="17"/>
    <col min="10241" max="10241" width="9.453125" style="17" customWidth="1"/>
    <col min="10242" max="10243" width="47.1796875" style="17" customWidth="1"/>
    <col min="10244" max="10370" width="8.453125" style="17" customWidth="1"/>
    <col min="10371" max="10496" width="8.81640625" style="17"/>
    <col min="10497" max="10497" width="9.453125" style="17" customWidth="1"/>
    <col min="10498" max="10499" width="47.1796875" style="17" customWidth="1"/>
    <col min="10500" max="10626" width="8.453125" style="17" customWidth="1"/>
    <col min="10627" max="10752" width="8.81640625" style="17"/>
    <col min="10753" max="10753" width="9.453125" style="17" customWidth="1"/>
    <col min="10754" max="10755" width="47.1796875" style="17" customWidth="1"/>
    <col min="10756" max="10882" width="8.453125" style="17" customWidth="1"/>
    <col min="10883" max="11008" width="8.81640625" style="17"/>
    <col min="11009" max="11009" width="9.453125" style="17" customWidth="1"/>
    <col min="11010" max="11011" width="47.1796875" style="17" customWidth="1"/>
    <col min="11012" max="11138" width="8.453125" style="17" customWidth="1"/>
    <col min="11139" max="11264" width="8.81640625" style="17"/>
    <col min="11265" max="11265" width="9.453125" style="17" customWidth="1"/>
    <col min="11266" max="11267" width="47.1796875" style="17" customWidth="1"/>
    <col min="11268" max="11394" width="8.453125" style="17" customWidth="1"/>
    <col min="11395" max="11520" width="8.81640625" style="17"/>
    <col min="11521" max="11521" width="9.453125" style="17" customWidth="1"/>
    <col min="11522" max="11523" width="47.1796875" style="17" customWidth="1"/>
    <col min="11524" max="11650" width="8.453125" style="17" customWidth="1"/>
    <col min="11651" max="11776" width="8.81640625" style="17"/>
    <col min="11777" max="11777" width="9.453125" style="17" customWidth="1"/>
    <col min="11778" max="11779" width="47.1796875" style="17" customWidth="1"/>
    <col min="11780" max="11906" width="8.453125" style="17" customWidth="1"/>
    <col min="11907" max="12032" width="8.81640625" style="17"/>
    <col min="12033" max="12033" width="9.453125" style="17" customWidth="1"/>
    <col min="12034" max="12035" width="47.1796875" style="17" customWidth="1"/>
    <col min="12036" max="12162" width="8.453125" style="17" customWidth="1"/>
    <col min="12163" max="12288" width="8.81640625" style="17"/>
    <col min="12289" max="12289" width="9.453125" style="17" customWidth="1"/>
    <col min="12290" max="12291" width="47.1796875" style="17" customWidth="1"/>
    <col min="12292" max="12418" width="8.453125" style="17" customWidth="1"/>
    <col min="12419" max="12544" width="8.81640625" style="17"/>
    <col min="12545" max="12545" width="9.453125" style="17" customWidth="1"/>
    <col min="12546" max="12547" width="47.1796875" style="17" customWidth="1"/>
    <col min="12548" max="12674" width="8.453125" style="17" customWidth="1"/>
    <col min="12675" max="12800" width="8.81640625" style="17"/>
    <col min="12801" max="12801" width="9.453125" style="17" customWidth="1"/>
    <col min="12802" max="12803" width="47.1796875" style="17" customWidth="1"/>
    <col min="12804" max="12930" width="8.453125" style="17" customWidth="1"/>
    <col min="12931" max="13056" width="8.81640625" style="17"/>
    <col min="13057" max="13057" width="9.453125" style="17" customWidth="1"/>
    <col min="13058" max="13059" width="47.1796875" style="17" customWidth="1"/>
    <col min="13060" max="13186" width="8.453125" style="17" customWidth="1"/>
    <col min="13187" max="13312" width="8.81640625" style="17"/>
    <col min="13313" max="13313" width="9.453125" style="17" customWidth="1"/>
    <col min="13314" max="13315" width="47.1796875" style="17" customWidth="1"/>
    <col min="13316" max="13442" width="8.453125" style="17" customWidth="1"/>
    <col min="13443" max="13568" width="8.81640625" style="17"/>
    <col min="13569" max="13569" width="9.453125" style="17" customWidth="1"/>
    <col min="13570" max="13571" width="47.1796875" style="17" customWidth="1"/>
    <col min="13572" max="13698" width="8.453125" style="17" customWidth="1"/>
    <col min="13699" max="13824" width="8.81640625" style="17"/>
    <col min="13825" max="13825" width="9.453125" style="17" customWidth="1"/>
    <col min="13826" max="13827" width="47.1796875" style="17" customWidth="1"/>
    <col min="13828" max="13954" width="8.453125" style="17" customWidth="1"/>
    <col min="13955" max="14080" width="8.81640625" style="17"/>
    <col min="14081" max="14081" width="9.453125" style="17" customWidth="1"/>
    <col min="14082" max="14083" width="47.1796875" style="17" customWidth="1"/>
    <col min="14084" max="14210" width="8.453125" style="17" customWidth="1"/>
    <col min="14211" max="14336" width="8.81640625" style="17"/>
    <col min="14337" max="14337" width="9.453125" style="17" customWidth="1"/>
    <col min="14338" max="14339" width="47.1796875" style="17" customWidth="1"/>
    <col min="14340" max="14466" width="8.453125" style="17" customWidth="1"/>
    <col min="14467" max="14592" width="8.81640625" style="17"/>
    <col min="14593" max="14593" width="9.453125" style="17" customWidth="1"/>
    <col min="14594" max="14595" width="47.1796875" style="17" customWidth="1"/>
    <col min="14596" max="14722" width="8.453125" style="17" customWidth="1"/>
    <col min="14723" max="14848" width="8.81640625" style="17"/>
    <col min="14849" max="14849" width="9.453125" style="17" customWidth="1"/>
    <col min="14850" max="14851" width="47.1796875" style="17" customWidth="1"/>
    <col min="14852" max="14978" width="8.453125" style="17" customWidth="1"/>
    <col min="14979" max="15104" width="8.81640625" style="17"/>
    <col min="15105" max="15105" width="9.453125" style="17" customWidth="1"/>
    <col min="15106" max="15107" width="47.1796875" style="17" customWidth="1"/>
    <col min="15108" max="15234" width="8.453125" style="17" customWidth="1"/>
    <col min="15235" max="15360" width="8.81640625" style="17"/>
    <col min="15361" max="15361" width="9.453125" style="17" customWidth="1"/>
    <col min="15362" max="15363" width="47.1796875" style="17" customWidth="1"/>
    <col min="15364" max="15490" width="8.453125" style="17" customWidth="1"/>
    <col min="15491" max="15616" width="8.81640625" style="17"/>
    <col min="15617" max="15617" width="9.453125" style="17" customWidth="1"/>
    <col min="15618" max="15619" width="47.1796875" style="17" customWidth="1"/>
    <col min="15620" max="15746" width="8.453125" style="17" customWidth="1"/>
    <col min="15747" max="15872" width="8.81640625" style="17"/>
    <col min="15873" max="15873" width="9.453125" style="17" customWidth="1"/>
    <col min="15874" max="15875" width="47.1796875" style="17" customWidth="1"/>
    <col min="15876" max="16002" width="8.453125" style="17" customWidth="1"/>
    <col min="16003" max="16128" width="8.81640625" style="17"/>
    <col min="16129" max="16129" width="9.453125" style="17" customWidth="1"/>
    <col min="16130" max="16131" width="47.1796875" style="17" customWidth="1"/>
    <col min="16132" max="16258" width="8.453125" style="17" customWidth="1"/>
    <col min="16259" max="16384" width="8.81640625" style="17"/>
  </cols>
  <sheetData>
    <row r="1" spans="1:6" ht="20.149999999999999" customHeight="1">
      <c r="B1" s="47"/>
      <c r="C1" s="38"/>
    </row>
    <row r="2" spans="1:6" ht="20.149999999999999" customHeight="1">
      <c r="B2" s="47" t="s">
        <v>0</v>
      </c>
      <c r="C2" s="38"/>
    </row>
    <row r="3" spans="1:6" ht="20.149999999999999" customHeight="1">
      <c r="B3" s="47" t="s">
        <v>1</v>
      </c>
      <c r="C3" s="38"/>
    </row>
    <row r="4" spans="1:6" ht="20.149999999999999" customHeight="1">
      <c r="A4" s="39" t="s">
        <v>2</v>
      </c>
      <c r="B4" s="38"/>
    </row>
    <row r="5" spans="1:6" ht="20.149999999999999" customHeight="1">
      <c r="B5" s="37"/>
      <c r="C5" s="38"/>
    </row>
    <row r="6" spans="1:6" ht="179.5" customHeight="1">
      <c r="B6" s="42" t="s">
        <v>28</v>
      </c>
      <c r="C6" s="43"/>
    </row>
    <row r="7" spans="1:6" ht="20.149999999999999" customHeight="1">
      <c r="B7" s="37"/>
      <c r="C7" s="38"/>
    </row>
    <row r="8" spans="1:6" ht="20.149999999999999" customHeight="1">
      <c r="A8" s="39" t="s">
        <v>3</v>
      </c>
      <c r="B8" s="38"/>
    </row>
    <row r="9" spans="1:6" ht="20.149999999999999" customHeight="1">
      <c r="B9" s="44"/>
      <c r="C9" s="44"/>
    </row>
    <row r="10" spans="1:6" ht="133" customHeight="1">
      <c r="B10" s="45" t="s">
        <v>4</v>
      </c>
      <c r="C10" s="46"/>
    </row>
    <row r="11" spans="1:6" ht="20.149999999999999" customHeight="1">
      <c r="B11" s="37"/>
      <c r="C11" s="38"/>
    </row>
    <row r="12" spans="1:6" ht="20.149999999999999" customHeight="1">
      <c r="A12" s="39" t="s">
        <v>5</v>
      </c>
      <c r="B12" s="38"/>
    </row>
    <row r="13" spans="1:6" ht="20.149999999999999" customHeight="1">
      <c r="A13" s="18"/>
    </row>
    <row r="14" spans="1:6" ht="138" customHeight="1">
      <c r="B14" s="40" t="s">
        <v>43</v>
      </c>
      <c r="C14" s="41"/>
      <c r="F14" s="36"/>
    </row>
    <row r="16" spans="1:6" ht="15" customHeight="1"/>
  </sheetData>
  <mergeCells count="13">
    <mergeCell ref="B1:C1"/>
    <mergeCell ref="B2:C2"/>
    <mergeCell ref="B3:C3"/>
    <mergeCell ref="A4:B4"/>
    <mergeCell ref="B5:C5"/>
    <mergeCell ref="B11:C11"/>
    <mergeCell ref="A12:B12"/>
    <mergeCell ref="B14:C14"/>
    <mergeCell ref="B6:C6"/>
    <mergeCell ref="B7:C7"/>
    <mergeCell ref="A8:B8"/>
    <mergeCell ref="B9:C9"/>
    <mergeCell ref="B10:C10"/>
  </mergeCells>
  <pageMargins left="0.78740157480314998" right="0.78740157480314998" top="0.78740157480314998" bottom="0.78740157480314998" header="0.78740157480314998" footer="0.7874015748031499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S9"/>
  <sheetViews>
    <sheetView showGridLines="0" workbookViewId="0"/>
  </sheetViews>
  <sheetFormatPr baseColWidth="10" defaultColWidth="11.453125" defaultRowHeight="14.5"/>
  <cols>
    <col min="2" max="2" width="12.54296875" customWidth="1"/>
    <col min="3" max="4" width="17.1796875" customWidth="1"/>
    <col min="5" max="5" width="14.81640625" customWidth="1"/>
    <col min="6" max="6" width="13.26953125" customWidth="1"/>
    <col min="7" max="7" width="17.1796875" customWidth="1"/>
    <col min="8" max="8" width="11.7265625" customWidth="1"/>
  </cols>
  <sheetData>
    <row r="1" spans="1:19">
      <c r="A1" s="32" t="s">
        <v>36</v>
      </c>
      <c r="B1" s="1"/>
    </row>
    <row r="3" spans="1:19" ht="76" customHeight="1">
      <c r="A3" s="2" t="s">
        <v>6</v>
      </c>
      <c r="B3" s="33" t="s">
        <v>37</v>
      </c>
      <c r="C3" s="33" t="s">
        <v>38</v>
      </c>
      <c r="D3" s="33" t="s">
        <v>39</v>
      </c>
      <c r="E3" s="33" t="s">
        <v>40</v>
      </c>
      <c r="F3" s="33" t="s">
        <v>41</v>
      </c>
      <c r="G3" s="10" t="s">
        <v>7</v>
      </c>
      <c r="I3" s="27"/>
      <c r="J3" s="35"/>
      <c r="K3" s="28"/>
      <c r="L3" s="28"/>
      <c r="M3" s="28"/>
      <c r="N3" s="28"/>
      <c r="O3" s="29"/>
      <c r="P3" s="28"/>
      <c r="Q3" s="29"/>
      <c r="R3" s="30"/>
      <c r="S3" s="31"/>
    </row>
    <row r="4" spans="1:19">
      <c r="A4" s="13">
        <v>2024</v>
      </c>
      <c r="B4" s="14">
        <f>C4+D4</f>
        <v>302</v>
      </c>
      <c r="C4" s="14">
        <v>206</v>
      </c>
      <c r="D4" s="14">
        <v>96</v>
      </c>
      <c r="E4" s="19">
        <v>68.211920529801333</v>
      </c>
      <c r="F4" s="19">
        <v>31.788079470198678</v>
      </c>
      <c r="G4" s="6">
        <v>-36.423841059602651</v>
      </c>
      <c r="I4" s="20"/>
      <c r="K4" s="23"/>
      <c r="L4" s="34"/>
      <c r="M4" s="34"/>
    </row>
    <row r="5" spans="1:19">
      <c r="A5" s="15" t="s">
        <v>8</v>
      </c>
      <c r="B5" s="15"/>
      <c r="C5" s="15"/>
      <c r="D5" s="15"/>
      <c r="E5" s="15"/>
      <c r="F5" s="15"/>
      <c r="G5" s="15"/>
      <c r="I5" s="21"/>
    </row>
    <row r="6" spans="1:19">
      <c r="A6" s="7"/>
      <c r="B6" s="7"/>
    </row>
    <row r="7" spans="1:19">
      <c r="A7" s="7" t="s">
        <v>9</v>
      </c>
      <c r="B7" s="7"/>
      <c r="I7" s="21"/>
    </row>
    <row r="8" spans="1:19">
      <c r="A8" s="8" t="s">
        <v>42</v>
      </c>
      <c r="B8" s="9"/>
      <c r="I8" s="22"/>
    </row>
    <row r="9" spans="1:19">
      <c r="A9" s="9"/>
      <c r="B9" s="9"/>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V177"/>
  <sheetViews>
    <sheetView showGridLines="0" zoomScaleNormal="100" workbookViewId="0"/>
  </sheetViews>
  <sheetFormatPr baseColWidth="10" defaultColWidth="11.453125" defaultRowHeight="14.5"/>
  <cols>
    <col min="2" max="8" width="15.81640625" customWidth="1"/>
    <col min="9" max="9" width="14" customWidth="1"/>
    <col min="10" max="10" width="13.453125" customWidth="1"/>
  </cols>
  <sheetData>
    <row r="1" spans="1:22">
      <c r="A1" s="25" t="s">
        <v>29</v>
      </c>
      <c r="E1" s="1"/>
    </row>
    <row r="3" spans="1:22" ht="63" customHeight="1">
      <c r="A3" s="2" t="s">
        <v>6</v>
      </c>
      <c r="B3" s="3" t="s">
        <v>10</v>
      </c>
      <c r="C3" s="3" t="s">
        <v>11</v>
      </c>
      <c r="D3" s="26" t="s">
        <v>30</v>
      </c>
      <c r="E3" s="26" t="s">
        <v>31</v>
      </c>
      <c r="F3" s="26" t="s">
        <v>32</v>
      </c>
      <c r="G3" s="26" t="s">
        <v>33</v>
      </c>
      <c r="H3" s="26" t="s">
        <v>34</v>
      </c>
      <c r="I3" s="10" t="s">
        <v>7</v>
      </c>
      <c r="K3" s="27"/>
      <c r="M3" s="28"/>
      <c r="N3" s="28"/>
      <c r="O3" s="28"/>
      <c r="P3" s="28"/>
      <c r="Q3" s="28"/>
      <c r="R3" s="29"/>
      <c r="S3" s="28"/>
      <c r="T3" s="29"/>
      <c r="U3" s="30"/>
      <c r="V3" s="31"/>
    </row>
    <row r="4" spans="1:22">
      <c r="A4" s="4">
        <v>2024</v>
      </c>
      <c r="B4" s="5" t="s">
        <v>12</v>
      </c>
      <c r="C4" s="4">
        <v>15</v>
      </c>
      <c r="D4" s="4">
        <v>14</v>
      </c>
      <c r="E4" s="4">
        <v>9</v>
      </c>
      <c r="F4" s="4">
        <v>5</v>
      </c>
      <c r="G4" s="19">
        <v>64.285714285714292</v>
      </c>
      <c r="H4" s="19">
        <v>35.714285714285715</v>
      </c>
      <c r="I4" s="19">
        <v>-28.571428571428577</v>
      </c>
      <c r="K4" s="20"/>
      <c r="M4" s="5"/>
      <c r="O4" s="4"/>
      <c r="P4" s="4"/>
      <c r="Q4" s="24"/>
      <c r="S4" s="24"/>
      <c r="U4" s="24"/>
    </row>
    <row r="5" spans="1:22">
      <c r="A5" s="4">
        <v>2024</v>
      </c>
      <c r="B5" s="5" t="s">
        <v>13</v>
      </c>
      <c r="C5" s="4">
        <v>1</v>
      </c>
      <c r="D5" s="4">
        <v>14</v>
      </c>
      <c r="E5" s="4">
        <v>10</v>
      </c>
      <c r="F5" s="4">
        <v>4</v>
      </c>
      <c r="G5" s="19">
        <v>71.428571428571431</v>
      </c>
      <c r="H5" s="19">
        <v>28.571428571428569</v>
      </c>
      <c r="I5" s="19">
        <v>-42.857142857142861</v>
      </c>
      <c r="K5" s="21"/>
      <c r="M5" s="5"/>
      <c r="O5" s="4"/>
      <c r="P5" s="4"/>
      <c r="Q5" s="24"/>
      <c r="S5" s="24"/>
      <c r="U5" s="24"/>
    </row>
    <row r="6" spans="1:22">
      <c r="A6" s="4">
        <v>2024</v>
      </c>
      <c r="B6" s="5" t="s">
        <v>14</v>
      </c>
      <c r="C6" s="4">
        <v>2</v>
      </c>
      <c r="D6" s="4">
        <v>16</v>
      </c>
      <c r="E6" s="4">
        <v>9</v>
      </c>
      <c r="F6" s="4">
        <v>7</v>
      </c>
      <c r="G6" s="19">
        <v>56.25</v>
      </c>
      <c r="H6" s="19">
        <v>43.75</v>
      </c>
      <c r="I6" s="19">
        <v>-12.5</v>
      </c>
      <c r="M6" s="5"/>
      <c r="O6" s="4"/>
      <c r="P6" s="4"/>
      <c r="Q6" s="24"/>
      <c r="S6" s="24"/>
      <c r="U6" s="24"/>
    </row>
    <row r="7" spans="1:22">
      <c r="A7" s="4">
        <v>2024</v>
      </c>
      <c r="B7" s="5" t="s">
        <v>15</v>
      </c>
      <c r="C7" s="4">
        <v>3</v>
      </c>
      <c r="D7" s="4">
        <v>14</v>
      </c>
      <c r="E7" s="4">
        <v>13</v>
      </c>
      <c r="F7" s="4">
        <v>1</v>
      </c>
      <c r="G7" s="19">
        <v>92.857142857142861</v>
      </c>
      <c r="H7" s="19">
        <v>7.1428571428571423</v>
      </c>
      <c r="I7" s="19">
        <v>-85.714285714285722</v>
      </c>
      <c r="M7" s="5"/>
      <c r="O7" s="4"/>
      <c r="P7" s="4"/>
      <c r="Q7" s="24"/>
      <c r="S7" s="24"/>
      <c r="U7" s="24"/>
    </row>
    <row r="8" spans="1:22">
      <c r="A8" s="4">
        <v>2024</v>
      </c>
      <c r="B8" s="5" t="s">
        <v>16</v>
      </c>
      <c r="C8" s="4">
        <v>4</v>
      </c>
      <c r="D8" s="4">
        <v>16</v>
      </c>
      <c r="E8" s="4">
        <v>10</v>
      </c>
      <c r="F8" s="4">
        <v>6</v>
      </c>
      <c r="G8" s="19">
        <v>62.5</v>
      </c>
      <c r="H8" s="19">
        <v>37.5</v>
      </c>
      <c r="I8" s="19">
        <v>-25</v>
      </c>
      <c r="K8" s="21"/>
      <c r="M8" s="5"/>
      <c r="O8" s="4"/>
      <c r="P8" s="4"/>
      <c r="Q8" s="24"/>
      <c r="S8" s="24"/>
      <c r="U8" s="24"/>
    </row>
    <row r="9" spans="1:22">
      <c r="A9" s="4">
        <v>2024</v>
      </c>
      <c r="B9" s="5" t="s">
        <v>17</v>
      </c>
      <c r="C9" s="4">
        <v>5</v>
      </c>
      <c r="D9" s="4">
        <v>28</v>
      </c>
      <c r="E9" s="4">
        <v>15</v>
      </c>
      <c r="F9" s="4">
        <v>13</v>
      </c>
      <c r="G9" s="19">
        <v>53.571428571428569</v>
      </c>
      <c r="H9" s="19">
        <v>46.428571428571431</v>
      </c>
      <c r="I9" s="19">
        <v>-7.1428571428571388</v>
      </c>
      <c r="K9" s="22"/>
      <c r="M9" s="5"/>
      <c r="O9" s="4"/>
      <c r="P9" s="4"/>
      <c r="Q9" s="24"/>
      <c r="S9" s="24"/>
      <c r="U9" s="24"/>
    </row>
    <row r="10" spans="1:22">
      <c r="A10" s="4">
        <v>2024</v>
      </c>
      <c r="B10" s="5" t="s">
        <v>18</v>
      </c>
      <c r="C10" s="4">
        <v>13</v>
      </c>
      <c r="D10" s="4">
        <v>34</v>
      </c>
      <c r="E10" s="4">
        <v>17</v>
      </c>
      <c r="F10" s="4">
        <v>17</v>
      </c>
      <c r="G10" s="19">
        <v>50</v>
      </c>
      <c r="H10" s="19">
        <v>50</v>
      </c>
      <c r="I10" s="19">
        <v>0</v>
      </c>
      <c r="K10" s="11"/>
      <c r="M10" s="5"/>
      <c r="O10" s="4"/>
      <c r="P10" s="4"/>
      <c r="Q10" s="24"/>
      <c r="S10" s="24"/>
      <c r="U10" s="24"/>
    </row>
    <row r="11" spans="1:22">
      <c r="A11" s="4">
        <v>2024</v>
      </c>
      <c r="B11" s="5" t="s">
        <v>19</v>
      </c>
      <c r="C11" s="4">
        <v>6</v>
      </c>
      <c r="D11" s="4">
        <v>20</v>
      </c>
      <c r="E11" s="4">
        <v>15</v>
      </c>
      <c r="F11" s="4">
        <v>5</v>
      </c>
      <c r="G11" s="19">
        <v>75</v>
      </c>
      <c r="H11" s="19">
        <v>25</v>
      </c>
      <c r="I11" s="19">
        <v>-50</v>
      </c>
      <c r="K11" s="11"/>
      <c r="M11" s="5"/>
      <c r="O11" s="4"/>
      <c r="P11" s="4"/>
      <c r="Q11" s="24"/>
      <c r="S11" s="24"/>
      <c r="U11" s="24"/>
    </row>
    <row r="12" spans="1:22">
      <c r="A12" s="4">
        <v>2024</v>
      </c>
      <c r="B12" s="5" t="s">
        <v>20</v>
      </c>
      <c r="C12" s="4">
        <v>7</v>
      </c>
      <c r="D12" s="4">
        <v>20</v>
      </c>
      <c r="E12" s="4">
        <v>15</v>
      </c>
      <c r="F12" s="4">
        <v>5</v>
      </c>
      <c r="G12" s="19">
        <v>75</v>
      </c>
      <c r="H12" s="19">
        <v>25</v>
      </c>
      <c r="I12" s="19">
        <v>-50</v>
      </c>
      <c r="K12" s="11"/>
      <c r="M12" s="5"/>
      <c r="O12" s="4"/>
      <c r="P12" s="4"/>
      <c r="Q12" s="24"/>
      <c r="S12" s="24"/>
      <c r="U12" s="24"/>
    </row>
    <row r="13" spans="1:22">
      <c r="A13" s="4">
        <v>2024</v>
      </c>
      <c r="B13" s="5" t="s">
        <v>21</v>
      </c>
      <c r="C13" s="4">
        <v>16</v>
      </c>
      <c r="D13" s="4">
        <v>16</v>
      </c>
      <c r="E13" s="4">
        <v>11</v>
      </c>
      <c r="F13" s="4">
        <v>5</v>
      </c>
      <c r="G13" s="19">
        <v>68.75</v>
      </c>
      <c r="H13" s="19">
        <v>31.25</v>
      </c>
      <c r="I13" s="19">
        <v>-37.5</v>
      </c>
      <c r="K13" s="11"/>
      <c r="M13" s="5"/>
      <c r="O13" s="4"/>
      <c r="P13" s="4"/>
      <c r="Q13" s="24"/>
      <c r="S13" s="24"/>
      <c r="U13" s="24"/>
    </row>
    <row r="14" spans="1:22">
      <c r="A14" s="4">
        <v>2024</v>
      </c>
      <c r="B14" s="5" t="s">
        <v>22</v>
      </c>
      <c r="C14" s="4">
        <v>8</v>
      </c>
      <c r="D14" s="4">
        <v>28</v>
      </c>
      <c r="E14" s="4">
        <v>24</v>
      </c>
      <c r="F14" s="4">
        <v>4</v>
      </c>
      <c r="G14" s="19">
        <v>85.714285714285708</v>
      </c>
      <c r="H14" s="19">
        <v>14.285714285714285</v>
      </c>
      <c r="I14" s="19">
        <v>-71.428571428571416</v>
      </c>
      <c r="K14" s="11"/>
      <c r="M14" s="5"/>
      <c r="O14" s="4"/>
      <c r="P14" s="4"/>
      <c r="Q14" s="24"/>
      <c r="S14" s="24"/>
      <c r="U14" s="24"/>
    </row>
    <row r="15" spans="1:22">
      <c r="A15" s="4">
        <v>2024</v>
      </c>
      <c r="B15" s="5" t="s">
        <v>23</v>
      </c>
      <c r="C15" s="4">
        <v>9</v>
      </c>
      <c r="D15" s="4">
        <v>20</v>
      </c>
      <c r="E15" s="4">
        <v>13</v>
      </c>
      <c r="F15" s="4">
        <v>7</v>
      </c>
      <c r="G15" s="19">
        <v>65</v>
      </c>
      <c r="H15" s="19">
        <v>35</v>
      </c>
      <c r="I15" s="19">
        <v>-30</v>
      </c>
      <c r="K15" s="11"/>
      <c r="M15" s="5"/>
      <c r="O15" s="4"/>
      <c r="P15" s="4"/>
      <c r="Q15" s="24"/>
      <c r="S15" s="24"/>
      <c r="U15" s="24"/>
    </row>
    <row r="16" spans="1:22">
      <c r="A16" s="4">
        <v>2024</v>
      </c>
      <c r="B16" s="5" t="s">
        <v>24</v>
      </c>
      <c r="C16" s="4">
        <v>14</v>
      </c>
      <c r="D16" s="4">
        <v>14</v>
      </c>
      <c r="E16" s="4">
        <v>9</v>
      </c>
      <c r="F16" s="4">
        <v>5</v>
      </c>
      <c r="G16" s="19">
        <v>64.285714285714292</v>
      </c>
      <c r="H16" s="19">
        <v>35.714285714285715</v>
      </c>
      <c r="I16" s="19">
        <v>-28.571428571428577</v>
      </c>
      <c r="K16" s="11"/>
      <c r="M16" s="5"/>
      <c r="O16" s="4"/>
      <c r="P16" s="4"/>
      <c r="Q16" s="24"/>
      <c r="S16" s="24"/>
      <c r="U16" s="24"/>
    </row>
    <row r="17" spans="1:21">
      <c r="A17" s="4">
        <v>2024</v>
      </c>
      <c r="B17" s="5" t="s">
        <v>25</v>
      </c>
      <c r="C17" s="4">
        <v>10</v>
      </c>
      <c r="D17" s="4">
        <v>20</v>
      </c>
      <c r="E17" s="4">
        <v>15</v>
      </c>
      <c r="F17" s="4">
        <v>5</v>
      </c>
      <c r="G17" s="19">
        <v>75</v>
      </c>
      <c r="H17" s="19">
        <v>25</v>
      </c>
      <c r="I17" s="19">
        <v>-50</v>
      </c>
      <c r="K17" s="11"/>
      <c r="M17" s="5"/>
      <c r="O17" s="4"/>
      <c r="P17" s="4"/>
      <c r="Q17" s="24"/>
      <c r="S17" s="24"/>
      <c r="U17" s="24"/>
    </row>
    <row r="18" spans="1:21">
      <c r="A18" s="48">
        <v>2024</v>
      </c>
      <c r="B18" s="49" t="s">
        <v>26</v>
      </c>
      <c r="C18" s="48">
        <v>11</v>
      </c>
      <c r="D18" s="48">
        <v>14</v>
      </c>
      <c r="E18" s="48">
        <v>9</v>
      </c>
      <c r="F18" s="48">
        <v>5</v>
      </c>
      <c r="G18" s="50">
        <v>64.285714285714292</v>
      </c>
      <c r="H18" s="50">
        <v>35.714285714285715</v>
      </c>
      <c r="I18" s="50">
        <v>-28.571428571428577</v>
      </c>
      <c r="K18" s="11"/>
      <c r="M18" s="5"/>
      <c r="O18" s="4"/>
      <c r="P18" s="4"/>
      <c r="Q18" s="24"/>
      <c r="S18" s="24"/>
      <c r="U18" s="24"/>
    </row>
    <row r="19" spans="1:21">
      <c r="A19" s="51">
        <v>2024</v>
      </c>
      <c r="B19" s="52" t="s">
        <v>27</v>
      </c>
      <c r="C19" s="51">
        <v>12</v>
      </c>
      <c r="D19" s="51">
        <v>14</v>
      </c>
      <c r="E19" s="51">
        <v>12</v>
      </c>
      <c r="F19" s="51">
        <v>2</v>
      </c>
      <c r="G19" s="53">
        <v>85.714285714285708</v>
      </c>
      <c r="H19" s="53">
        <v>14.285714285714285</v>
      </c>
      <c r="I19" s="53">
        <v>-71.428571428571416</v>
      </c>
      <c r="K19" s="11"/>
      <c r="M19" s="5"/>
      <c r="O19" s="4"/>
      <c r="P19" s="4"/>
      <c r="Q19" s="24"/>
      <c r="S19" s="24"/>
      <c r="U19" s="24"/>
    </row>
    <row r="20" spans="1:21">
      <c r="A20" s="7" t="s">
        <v>8</v>
      </c>
      <c r="E20" s="5"/>
      <c r="K20" s="11"/>
    </row>
    <row r="21" spans="1:21">
      <c r="K21" s="11"/>
    </row>
    <row r="22" spans="1:21">
      <c r="A22" s="7" t="s">
        <v>9</v>
      </c>
      <c r="K22" s="11"/>
    </row>
    <row r="23" spans="1:21">
      <c r="A23" s="8" t="s">
        <v>35</v>
      </c>
      <c r="B23" s="9"/>
      <c r="K23" s="11"/>
    </row>
    <row r="26" spans="1:21">
      <c r="K26" s="11"/>
    </row>
    <row r="27" spans="1:21">
      <c r="K27" s="11"/>
    </row>
    <row r="28" spans="1:21">
      <c r="K28" s="11"/>
    </row>
    <row r="29" spans="1:21">
      <c r="K29" s="11"/>
    </row>
    <row r="30" spans="1:21">
      <c r="K30" s="11"/>
    </row>
    <row r="31" spans="1:21">
      <c r="K31" s="11"/>
    </row>
    <row r="32" spans="1:21">
      <c r="K32" s="11"/>
    </row>
    <row r="33" spans="11:11">
      <c r="K33" s="11"/>
    </row>
    <row r="34" spans="11:11">
      <c r="K34" s="11"/>
    </row>
    <row r="35" spans="11:11">
      <c r="K35" s="11"/>
    </row>
    <row r="36" spans="11:11">
      <c r="K36" s="11"/>
    </row>
    <row r="37" spans="11:11">
      <c r="K37" s="11"/>
    </row>
    <row r="38" spans="11:11">
      <c r="K38" s="11"/>
    </row>
    <row r="39" spans="11:11">
      <c r="K39" s="11"/>
    </row>
    <row r="40" spans="11:11">
      <c r="K40" s="11"/>
    </row>
    <row r="41" spans="11:11">
      <c r="K41" s="11"/>
    </row>
    <row r="42" spans="11:11">
      <c r="K42" s="11"/>
    </row>
    <row r="43" spans="11:11">
      <c r="K43" s="11"/>
    </row>
    <row r="44" spans="11:11">
      <c r="K44" s="11"/>
    </row>
    <row r="45" spans="11:11">
      <c r="K45" s="11"/>
    </row>
    <row r="46" spans="11:11">
      <c r="K46" s="11"/>
    </row>
    <row r="47" spans="11:11">
      <c r="K47" s="11"/>
    </row>
    <row r="48" spans="11:11">
      <c r="K48" s="11"/>
    </row>
    <row r="49" spans="11:11">
      <c r="K49" s="11"/>
    </row>
    <row r="50" spans="11:11">
      <c r="K50" s="11"/>
    </row>
    <row r="51" spans="11:11">
      <c r="K51" s="11"/>
    </row>
    <row r="52" spans="11:11">
      <c r="K52" s="11"/>
    </row>
    <row r="53" spans="11:11">
      <c r="K53" s="11"/>
    </row>
    <row r="54" spans="11:11">
      <c r="K54" s="11"/>
    </row>
    <row r="55" spans="11:11">
      <c r="K55" s="11"/>
    </row>
    <row r="56" spans="11:11">
      <c r="K56" s="11"/>
    </row>
    <row r="57" spans="11:11">
      <c r="K57" s="11"/>
    </row>
    <row r="58" spans="11:11">
      <c r="K58" s="11"/>
    </row>
    <row r="59" spans="11:11">
      <c r="K59" s="11"/>
    </row>
    <row r="60" spans="11:11">
      <c r="K60" s="11"/>
    </row>
    <row r="61" spans="11:11">
      <c r="K61" s="11"/>
    </row>
    <row r="62" spans="11:11">
      <c r="K62" s="11"/>
    </row>
    <row r="63" spans="11:11">
      <c r="K63" s="11"/>
    </row>
    <row r="64" spans="11:11">
      <c r="K64" s="11"/>
    </row>
    <row r="65" spans="11:11">
      <c r="K65" s="11"/>
    </row>
    <row r="66" spans="11:11">
      <c r="K66" s="11"/>
    </row>
    <row r="67" spans="11:11">
      <c r="K67" s="11"/>
    </row>
    <row r="68" spans="11:11">
      <c r="K68" s="11"/>
    </row>
    <row r="69" spans="11:11">
      <c r="K69" s="11"/>
    </row>
    <row r="70" spans="11:11">
      <c r="K70" s="11"/>
    </row>
    <row r="71" spans="11:11">
      <c r="K71" s="11"/>
    </row>
    <row r="72" spans="11:11">
      <c r="K72" s="11"/>
    </row>
    <row r="73" spans="11:11">
      <c r="K73" s="11"/>
    </row>
    <row r="74" spans="11:11">
      <c r="K74" s="11"/>
    </row>
    <row r="75" spans="11:11">
      <c r="K75" s="11"/>
    </row>
    <row r="76" spans="11:11">
      <c r="K76" s="11"/>
    </row>
    <row r="77" spans="11:11">
      <c r="K77" s="11"/>
    </row>
    <row r="78" spans="11:11">
      <c r="K78" s="11"/>
    </row>
    <row r="79" spans="11:11">
      <c r="K79" s="11"/>
    </row>
    <row r="80" spans="11:11">
      <c r="K80" s="11"/>
    </row>
    <row r="81" spans="5:11">
      <c r="K81" s="11"/>
    </row>
    <row r="82" spans="5:11">
      <c r="K82" s="11"/>
    </row>
    <row r="83" spans="5:11">
      <c r="E83" s="7"/>
      <c r="K83" s="11"/>
    </row>
    <row r="84" spans="5:11">
      <c r="E84" s="7"/>
      <c r="K84" s="11"/>
    </row>
    <row r="85" spans="5:11">
      <c r="E85" s="7"/>
      <c r="K85" s="11"/>
    </row>
    <row r="86" spans="5:11">
      <c r="E86" s="9"/>
      <c r="K86" s="11"/>
    </row>
    <row r="87" spans="5:11">
      <c r="E87" s="9"/>
      <c r="K87" s="11"/>
    </row>
    <row r="88" spans="5:11">
      <c r="E88" s="12"/>
      <c r="K88" s="11"/>
    </row>
    <row r="89" spans="5:11">
      <c r="K89" s="11"/>
    </row>
    <row r="90" spans="5:11">
      <c r="K90" s="11"/>
    </row>
    <row r="91" spans="5:11">
      <c r="K91" s="11"/>
    </row>
    <row r="92" spans="5:11">
      <c r="K92" s="11"/>
    </row>
    <row r="93" spans="5:11">
      <c r="K93" s="11"/>
    </row>
    <row r="94" spans="5:11">
      <c r="K94" s="11"/>
    </row>
    <row r="95" spans="5:11">
      <c r="K95" s="11"/>
    </row>
    <row r="96" spans="5:11">
      <c r="K96" s="11"/>
    </row>
    <row r="97" spans="11:11">
      <c r="K97" s="11"/>
    </row>
    <row r="98" spans="11:11">
      <c r="K98" s="11"/>
    </row>
    <row r="99" spans="11:11">
      <c r="K99" s="11"/>
    </row>
    <row r="100" spans="11:11">
      <c r="K100" s="11"/>
    </row>
    <row r="101" spans="11:11">
      <c r="K101" s="11"/>
    </row>
    <row r="102" spans="11:11">
      <c r="K102" s="11"/>
    </row>
    <row r="103" spans="11:11">
      <c r="K103" s="11"/>
    </row>
    <row r="104" spans="11:11">
      <c r="K104" s="11"/>
    </row>
    <row r="105" spans="11:11">
      <c r="K105" s="11"/>
    </row>
    <row r="106" spans="11:11">
      <c r="K106" s="11"/>
    </row>
    <row r="107" spans="11:11">
      <c r="K107" s="11"/>
    </row>
    <row r="108" spans="11:11">
      <c r="K108" s="11"/>
    </row>
    <row r="109" spans="11:11">
      <c r="K109" s="11"/>
    </row>
    <row r="110" spans="11:11">
      <c r="K110" s="11"/>
    </row>
    <row r="111" spans="11:11">
      <c r="K111" s="11"/>
    </row>
    <row r="112" spans="11:11">
      <c r="K112" s="11"/>
    </row>
    <row r="113" spans="11:11">
      <c r="K113" s="11"/>
    </row>
    <row r="114" spans="11:11">
      <c r="K114" s="11"/>
    </row>
    <row r="115" spans="11:11">
      <c r="K115" s="11"/>
    </row>
    <row r="116" spans="11:11">
      <c r="K116" s="11"/>
    </row>
    <row r="117" spans="11:11">
      <c r="K117" s="11"/>
    </row>
    <row r="118" spans="11:11">
      <c r="K118" s="11"/>
    </row>
    <row r="119" spans="11:11">
      <c r="K119" s="11"/>
    </row>
    <row r="120" spans="11:11">
      <c r="K120" s="11"/>
    </row>
    <row r="121" spans="11:11">
      <c r="K121" s="11"/>
    </row>
    <row r="122" spans="11:11">
      <c r="K122" s="11"/>
    </row>
    <row r="123" spans="11:11">
      <c r="K123" s="11"/>
    </row>
    <row r="124" spans="11:11">
      <c r="K124" s="11"/>
    </row>
    <row r="125" spans="11:11">
      <c r="K125" s="11"/>
    </row>
    <row r="126" spans="11:11">
      <c r="K126" s="11"/>
    </row>
    <row r="127" spans="11:11">
      <c r="K127" s="11"/>
    </row>
    <row r="128" spans="11:11">
      <c r="K128" s="11"/>
    </row>
    <row r="129" spans="11:11">
      <c r="K129" s="11"/>
    </row>
    <row r="130" spans="11:11">
      <c r="K130" s="11"/>
    </row>
    <row r="131" spans="11:11">
      <c r="K131" s="11"/>
    </row>
    <row r="132" spans="11:11">
      <c r="K132" s="11"/>
    </row>
    <row r="133" spans="11:11">
      <c r="K133" s="11"/>
    </row>
    <row r="134" spans="11:11">
      <c r="K134" s="11"/>
    </row>
    <row r="135" spans="11:11">
      <c r="K135" s="11"/>
    </row>
    <row r="136" spans="11:11">
      <c r="K136" s="11"/>
    </row>
    <row r="137" spans="11:11">
      <c r="K137" s="11"/>
    </row>
    <row r="138" spans="11:11">
      <c r="K138" s="11"/>
    </row>
    <row r="139" spans="11:11">
      <c r="K139" s="11"/>
    </row>
    <row r="140" spans="11:11">
      <c r="K140" s="11"/>
    </row>
    <row r="141" spans="11:11">
      <c r="K141" s="11"/>
    </row>
    <row r="142" spans="11:11">
      <c r="K142" s="11"/>
    </row>
    <row r="143" spans="11:11">
      <c r="K143" s="11"/>
    </row>
    <row r="144" spans="11:11">
      <c r="K144" s="11"/>
    </row>
    <row r="145" spans="11:11">
      <c r="K145" s="11"/>
    </row>
    <row r="146" spans="11:11">
      <c r="K146" s="11"/>
    </row>
    <row r="147" spans="11:11">
      <c r="K147" s="11"/>
    </row>
    <row r="148" spans="11:11">
      <c r="K148" s="11"/>
    </row>
    <row r="149" spans="11:11">
      <c r="K149" s="11"/>
    </row>
    <row r="150" spans="11:11">
      <c r="K150" s="11"/>
    </row>
    <row r="151" spans="11:11">
      <c r="K151" s="11"/>
    </row>
    <row r="152" spans="11:11">
      <c r="K152" s="11"/>
    </row>
    <row r="153" spans="11:11">
      <c r="K153" s="11"/>
    </row>
    <row r="154" spans="11:11">
      <c r="K154" s="11"/>
    </row>
    <row r="155" spans="11:11">
      <c r="K155" s="11"/>
    </row>
    <row r="156" spans="11:11">
      <c r="K156" s="11"/>
    </row>
    <row r="157" spans="11:11">
      <c r="K157" s="11"/>
    </row>
    <row r="158" spans="11:11">
      <c r="K158" s="11"/>
    </row>
    <row r="159" spans="11:11">
      <c r="K159" s="11"/>
    </row>
    <row r="160" spans="11:11">
      <c r="K160" s="11"/>
    </row>
    <row r="161" spans="11:11">
      <c r="K161" s="11"/>
    </row>
    <row r="162" spans="11:11">
      <c r="K162" s="11"/>
    </row>
    <row r="163" spans="11:11">
      <c r="K163" s="11"/>
    </row>
    <row r="164" spans="11:11">
      <c r="K164" s="11"/>
    </row>
    <row r="165" spans="11:11">
      <c r="K165" s="11"/>
    </row>
    <row r="166" spans="11:11">
      <c r="K166" s="11"/>
    </row>
    <row r="167" spans="11:11">
      <c r="K167" s="11"/>
    </row>
    <row r="168" spans="11:11">
      <c r="K168" s="11"/>
    </row>
    <row r="169" spans="11:11">
      <c r="K169" s="11"/>
    </row>
    <row r="170" spans="11:11">
      <c r="K170" s="11"/>
    </row>
    <row r="171" spans="11:11">
      <c r="K171" s="11"/>
    </row>
    <row r="172" spans="11:11">
      <c r="K172" s="11"/>
    </row>
    <row r="173" spans="11:11">
      <c r="K173" s="11"/>
    </row>
    <row r="174" spans="11:11">
      <c r="K174" s="11"/>
    </row>
    <row r="175" spans="11:11">
      <c r="K175" s="11"/>
    </row>
    <row r="176" spans="11:11">
      <c r="K176" s="11"/>
    </row>
    <row r="177" spans="11:11">
      <c r="K177" s="11"/>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7bb0a9-c372-455b-b0e1-ba4a4f12273a">
      <Terms xmlns="http://schemas.microsoft.com/office/infopath/2007/PartnerControls"/>
    </lcf76f155ced4ddcb4097134ff3c332f>
    <TaxCatchAll xmlns="da5c78dd-0fea-4288-951d-89ff0d017a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7A28C770251A4F80CF24946B8EFEAF" ma:contentTypeVersion="14" ma:contentTypeDescription="Crear nuevo documento." ma:contentTypeScope="" ma:versionID="eedc3f2dacbe6d95ab1577c44cde9423">
  <xsd:schema xmlns:xsd="http://www.w3.org/2001/XMLSchema" xmlns:xs="http://www.w3.org/2001/XMLSchema" xmlns:p="http://schemas.microsoft.com/office/2006/metadata/properties" xmlns:ns2="147bb0a9-c372-455b-b0e1-ba4a4f12273a" xmlns:ns3="da5c78dd-0fea-4288-951d-89ff0d017a4f" targetNamespace="http://schemas.microsoft.com/office/2006/metadata/properties" ma:root="true" ma:fieldsID="02d9246b3b74e78a9d2866e726d637a2" ns2:_="" ns3:_="">
    <xsd:import namespace="147bb0a9-c372-455b-b0e1-ba4a4f12273a"/>
    <xsd:import namespace="da5c78dd-0fea-4288-951d-89ff0d017a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bb0a9-c372-455b-b0e1-ba4a4f122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5c78dd-0fea-4288-951d-89ff0d017a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04857fa-633b-4b10-af0b-aeadb2e59df4}" ma:internalName="TaxCatchAll" ma:showField="CatchAllData" ma:web="da5c78dd-0fea-4288-951d-89ff0d017a4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FCA61E-EAC1-464E-8FFA-546CC637F074}">
  <ds:schemaRefs>
    <ds:schemaRef ds:uri="http://schemas.microsoft.com/sharepoint/v3/contenttype/forms"/>
  </ds:schemaRefs>
</ds:datastoreItem>
</file>

<file path=customXml/itemProps2.xml><?xml version="1.0" encoding="utf-8"?>
<ds:datastoreItem xmlns:ds="http://schemas.openxmlformats.org/officeDocument/2006/customXml" ds:itemID="{5DF6B1BC-796B-4BAB-B568-98F1D6E708D1}">
  <ds:schemaRef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da5c78dd-0fea-4288-951d-89ff0d017a4f"/>
    <ds:schemaRef ds:uri="147bb0a9-c372-455b-b0e1-ba4a4f12273a"/>
  </ds:schemaRefs>
</ds:datastoreItem>
</file>

<file path=customXml/itemProps3.xml><?xml version="1.0" encoding="utf-8"?>
<ds:datastoreItem xmlns:ds="http://schemas.openxmlformats.org/officeDocument/2006/customXml" ds:itemID="{6342BEC6-0176-44C9-AB78-0726F3FF2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bb0a9-c372-455b-b0e1-ba4a4f12273a"/>
    <ds:schemaRef ds:uri="da5c78dd-0fea-4288-951d-89ff0d017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NACIONAL</vt:lpstr>
      <vt:lpstr>REGIONAL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Maria Fernanda Aguilera Ormazábal</cp:lastModifiedBy>
  <cp:revision/>
  <dcterms:created xsi:type="dcterms:W3CDTF">2020-09-23T16:57:00Z</dcterms:created>
  <dcterms:modified xsi:type="dcterms:W3CDTF">2025-11-28T15:17:36Z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38DFEB3C0DA34FDF9C20E8E5AE20E0F9_13</vt:lpwstr>
  </property>
  <property fmtid="{D5CDD505-2E9C-101B-9397-08002B2CF9AE}" pid="3" name="KSOProductBuildVer">
    <vt:lpwstr>3082-12.2.0.21546</vt:lpwstr>
  </property>
  <property fmtid="{D5CDD505-2E9C-101B-9397-08002B2CF9AE}" pid="4" name="ContentTypeId">
    <vt:lpwstr>0x010100FD7A28C770251A4F80CF24946B8EFEAF</vt:lpwstr>
  </property>
  <property fmtid="{D5CDD505-2E9C-101B-9397-08002B2CF9AE}" pid="5" name="MediaServiceImageTags">
    <vt:lpwstr/>
  </property>
</Properties>
</file>