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quinteros\Documents\"/>
    </mc:Choice>
  </mc:AlternateContent>
  <bookViews>
    <workbookView xWindow="0" yWindow="0" windowWidth="20490" windowHeight="7155"/>
  </bookViews>
  <sheets>
    <sheet name="PRESENTACIÓN" sheetId="4" r:id="rId1"/>
    <sheet name="NACIONAL" sheetId="2" r:id="rId2"/>
    <sheet name="REGIONAL" sheetId="3" r:id="rId3"/>
  </sheets>
  <definedNames>
    <definedName name="_xlnm._FilterDatabase" localSheetId="1" hidden="1">NACIONAL!$A$3:$E$119</definedName>
    <definedName name="_xlnm._FilterDatabase" localSheetId="2" hidden="1">REGIONAL!$A$3:$G$131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<sst xmlns="http://schemas.openxmlformats.org/spreadsheetml/2006/main" count="155" uniqueCount="39">
  <si>
    <t>Año</t>
  </si>
  <si>
    <t>Región</t>
  </si>
  <si>
    <t>Código región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</si>
  <si>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</si>
  <si>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</si>
  <si>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</si>
  <si>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</si>
  <si>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</si>
  <si>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</si>
  <si>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</si>
  <si>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</si>
  <si>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</si>
  <si>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</si>
  <si>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</si>
  <si>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</si>
  <si>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</si>
  <si>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</si>
  <si>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</si>
  <si>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Fuente: Sistema Red de Asistencia a Víctimas (SRAV) del Circuito Intersectorial de Femicidio (CIF) y Estimaciones y Proyecciones de Población base 2017, INE-Chile.</t>
  </si>
  <si>
    <t>INDICADORES DE GÉNERO</t>
  </si>
  <si>
    <t>SUBCOMISIÓN DE ESTADÍSTICAS DE GÉNERO</t>
  </si>
  <si>
    <t xml:space="preserve">            1. Introducción</t>
  </si>
  <si>
    <t xml:space="preserve">            2. Características del cuadro estadístico</t>
  </si>
  <si>
    <t xml:space="preserve">            3. Consideraciones importantes</t>
  </si>
  <si>
    <t xml:space="preserve">Este archivo presenta, a nivel nacional y regional, la cantidad, tasa de femicidios consumados y tasa de femicidios frustrados. El cálculo de dichas tasa se realiza como el cociente entre número de casos de femicidios consumados o frustrados, y la población de mujeres (población expuesta al riesgo), por cada cien mil mujeres. </t>
  </si>
  <si>
    <t>O'Higgins</t>
  </si>
  <si>
    <t>Número de femicidios consumados 
(Total)</t>
  </si>
  <si>
    <t>Tasa de femicidios consumados por 100.000 mujeres 
(%)</t>
  </si>
  <si>
    <t>Número de femicidios frustrados
(Total)</t>
  </si>
  <si>
    <t>Tasa de femicidios frustrados por 100.000 mujeres
(%)</t>
  </si>
  <si>
    <t>Tasa de femicidios consumados por 100.000 mujeres
(%)</t>
  </si>
  <si>
    <t>Número de  femicidios frustrados 
(Total)</t>
  </si>
  <si>
    <t xml:space="preserve">
La fuente de información para la elaboración de este cuadro estadístico es el Registro del Sistema Red de Asistencia a Víctimas (SRAV) del Circuito Intersectorial de Femicidio (CIF) y Estimaciones y proyecciones de Población base 2017, INE-Chile. 
Para visualizar el metadato de este cuadro estadístico, ingrese a la página de la Subcomisión www.estadisticasdegenero.cl 
</t>
  </si>
  <si>
    <t xml:space="preserve">La Subcomisión de Estadísticas de Género (SEG), coordinada por el Instituto Nacional de Estadísticas (INE) y el Ministerio de la Mujer y Equidad de Género e integrada por 12 Ministerios/Servicios, pone a disposición de la ciudadanía un conjunto de indicadores de género priorizados, que buscan apoyar el seguimiento de las brechas de género en distintos ámbitos y los procesos de formulación de políticas públicas con enfoque de género y para la igualdad de género. Los indicadores prioritarios entregados forman parte de la producción de estadísticas de distintos Ministerios y Servicios públicos y son dispuestos en la página web de la Subcomisión www.estadisticasdegenero.cl. 
Los indicadores se presentan en torno a nueve (9) ámbitos en los cuales se evidencian brechas de género en la sociedad. Dichos ámbitos son: 1) Economía y finanzas; 2) Educación y cultura; 3) Inclusión social; 4) Trabajo; 5) Poder en la toma de decisiones; 6) Población; 7) Salud y estilo de vida; 8) Seguridad y justicia; 9) Violencia de género.
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</si>
  <si>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Los datos son presentados a nivel nacional.</t>
    </r>
  </si>
  <si>
    <t>Notas:</t>
  </si>
  <si>
    <r>
      <rPr>
        <vertAlign val="superscript"/>
        <sz val="10"/>
        <rFont val="Calibri"/>
        <family val="2"/>
      </rPr>
      <t>1.</t>
    </r>
    <r>
      <rPr>
        <sz val="10"/>
        <rFont val="Calibri"/>
        <family val="2"/>
      </rPr>
      <t xml:space="preserve"> No hay datos disponibles para los años 2010 y 2011 en relación a femicidios frustrados.</t>
    </r>
  </si>
  <si>
    <t>Número y tasa de femicidios consumados y frustrados por región según año. Años 2014 - 2021.</t>
  </si>
  <si>
    <r>
      <t xml:space="preserve">Número y tasa de femicidios consumados y frustrados, según año. Años 2010-2021. </t>
    </r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</si>
</sst>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Trebuchet MS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name val="Calibri Light"/>
      <family val="2"/>
      <scheme val="maj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" fillId="0" borderId="0"/>
  </cellStyleXfs>
  <cellXfs count="67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0" borderId="0" xfId="1" applyFont="1" applyFill="1" applyBorder="1"/>
    <xf numFmtId="2" fontId="3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5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3" fillId="0" borderId="0" xfId="1" applyFont="1" applyFill="1"/>
    <xf numFmtId="0" fontId="10" fillId="0" borderId="0" xfId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0" fillId="0" borderId="0" xfId="1" applyFont="1" applyFill="1"/>
    <xf numFmtId="0" fontId="12" fillId="0" borderId="0" xfId="3"/>
    <xf numFmtId="0" fontId="5" fillId="0" borderId="0" xfId="3" applyFont="1"/>
    <xf numFmtId="0" fontId="13" fillId="0" borderId="0" xfId="3" applyFont="1" applyAlignment="1" applyProtection="1">
      <alignment vertical="top" wrapText="1" readingOrder="1"/>
      <protection locked="0"/>
    </xf>
    <xf numFmtId="0" fontId="11" fillId="0" borderId="3" xfId="1" applyFont="1" applyFill="1" applyBorder="1" applyAlignment="1">
      <alignment horizontal="right"/>
    </xf>
    <xf numFmtId="164" fontId="11" fillId="0" borderId="3" xfId="1" applyNumberFormat="1" applyFont="1" applyFill="1" applyBorder="1" applyAlignment="1">
      <alignment horizontal="right"/>
    </xf>
    <xf numFmtId="2" fontId="11" fillId="0" borderId="3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1" fontId="11" fillId="0" borderId="0" xfId="1" applyNumberFormat="1" applyFont="1" applyFill="1" applyBorder="1" applyAlignment="1">
      <alignment horizontal="right"/>
    </xf>
    <xf numFmtId="0" fontId="3" fillId="0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right"/>
    </xf>
    <xf numFmtId="164" fontId="11" fillId="2" borderId="2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15" fillId="0" borderId="0" xfId="0" applyFont="1"/>
    <xf numFmtId="0" fontId="11" fillId="2" borderId="0" xfId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14" fillId="0" borderId="4" xfId="3" applyFont="1" applyBorder="1" applyAlignment="1" applyProtection="1">
      <alignment horizontal="left" vertical="top" wrapText="1" readingOrder="1"/>
      <protection locked="0"/>
    </xf>
    <xf numFmtId="0" fontId="5" fillId="0" borderId="5" xfId="3" applyFont="1" applyBorder="1" applyAlignment="1" applyProtection="1">
      <alignment horizontal="left" vertical="top" wrapText="1" readingOrder="1"/>
      <protection locked="0"/>
    </xf>
    <xf numFmtId="0" fontId="13" fillId="0" borderId="0" xfId="3" applyFont="1" applyAlignment="1" applyProtection="1">
      <alignment horizontal="center" vertical="top" wrapText="1" readingOrder="1"/>
      <protection locked="0"/>
    </xf>
    <xf numFmtId="0" fontId="5" fillId="0" borderId="0" xfId="3" applyFont="1"/>
    <xf numFmtId="0" fontId="13" fillId="0" borderId="0" xfId="3" applyFont="1" applyAlignment="1" applyProtection="1">
      <alignment vertical="top" wrapText="1" readingOrder="1"/>
      <protection locked="0"/>
    </xf>
    <xf numFmtId="0" fontId="14" fillId="0" borderId="0" xfId="3" applyFont="1" applyAlignment="1" applyProtection="1">
      <alignment vertical="top" wrapText="1" readingOrder="1"/>
      <protection locked="0"/>
    </xf>
    <xf numFmtId="0" fontId="5" fillId="0" borderId="4" xfId="4" applyFont="1" applyBorder="1" applyAlignment="1" applyProtection="1">
      <alignment vertical="top" wrapText="1" readingOrder="1"/>
      <protection locked="0"/>
    </xf>
    <xf numFmtId="0" fontId="5" fillId="0" borderId="5" xfId="4" applyFont="1" applyBorder="1" applyAlignment="1" applyProtection="1">
      <alignment vertical="top" wrapText="1"/>
      <protection locked="0"/>
    </xf>
    <xf numFmtId="0" fontId="14" fillId="0" borderId="6" xfId="3" applyFont="1" applyBorder="1" applyAlignment="1" applyProtection="1">
      <alignment vertical="top" wrapText="1" readingOrder="1"/>
      <protection locked="0"/>
    </xf>
    <xf numFmtId="0" fontId="14" fillId="0" borderId="4" xfId="3" applyFont="1" applyBorder="1" applyAlignment="1" applyProtection="1">
      <alignment vertical="center" wrapText="1" readingOrder="1"/>
      <protection locked="0"/>
    </xf>
    <xf numFmtId="0" fontId="5" fillId="0" borderId="5" xfId="3" applyFont="1" applyBorder="1" applyAlignment="1" applyProtection="1">
      <alignment vertical="center" wrapText="1"/>
      <protection locked="0"/>
    </xf>
  </cellXfs>
  <cellStyles count="5">
    <cellStyle name="Normal" xfId="0" builtinId="0"/>
    <cellStyle name="Normal 2" xfId="3"/>
    <cellStyle name="Normal 2 2" xfId="1"/>
    <cellStyle name="Normal 3" xfId="4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zoomScaleNormal="100" workbookViewId="0"/>
  </sheetViews>
  <sheetFormatPr baseColWidth="10" defaultColWidth="8" defaultRowHeight="15" x14ac:dyDescent="0.25"/>
  <cols>
    <col min="1" max="1" width="8.5" style="23" customWidth="1"/>
    <col min="2" max="3" width="42.5" style="23" customWidth="1"/>
    <col min="4" max="130" width="7.625" style="22" customWidth="1"/>
    <col min="131" max="256" width="8" style="22"/>
    <col min="257" max="257" width="8.5" style="22" customWidth="1"/>
    <col min="258" max="259" width="42.5" style="22" customWidth="1"/>
    <col min="260" max="386" width="7.625" style="22" customWidth="1"/>
    <col min="387" max="512" width="8" style="22"/>
    <col min="513" max="513" width="8.5" style="22" customWidth="1"/>
    <col min="514" max="515" width="42.5" style="22" customWidth="1"/>
    <col min="516" max="642" width="7.625" style="22" customWidth="1"/>
    <col min="643" max="768" width="8" style="22"/>
    <col min="769" max="769" width="8.5" style="22" customWidth="1"/>
    <col min="770" max="771" width="42.5" style="22" customWidth="1"/>
    <col min="772" max="898" width="7.625" style="22" customWidth="1"/>
    <col min="899" max="1024" width="8" style="22"/>
    <col min="1025" max="1025" width="8.5" style="22" customWidth="1"/>
    <col min="1026" max="1027" width="42.5" style="22" customWidth="1"/>
    <col min="1028" max="1154" width="7.625" style="22" customWidth="1"/>
    <col min="1155" max="1280" width="8" style="22"/>
    <col min="1281" max="1281" width="8.5" style="22" customWidth="1"/>
    <col min="1282" max="1283" width="42.5" style="22" customWidth="1"/>
    <col min="1284" max="1410" width="7.625" style="22" customWidth="1"/>
    <col min="1411" max="1536" width="8" style="22"/>
    <col min="1537" max="1537" width="8.5" style="22" customWidth="1"/>
    <col min="1538" max="1539" width="42.5" style="22" customWidth="1"/>
    <col min="1540" max="1666" width="7.625" style="22" customWidth="1"/>
    <col min="1667" max="1792" width="8" style="22"/>
    <col min="1793" max="1793" width="8.5" style="22" customWidth="1"/>
    <col min="1794" max="1795" width="42.5" style="22" customWidth="1"/>
    <col min="1796" max="1922" width="7.625" style="22" customWidth="1"/>
    <col min="1923" max="2048" width="8" style="22"/>
    <col min="2049" max="2049" width="8.5" style="22" customWidth="1"/>
    <col min="2050" max="2051" width="42.5" style="22" customWidth="1"/>
    <col min="2052" max="2178" width="7.625" style="22" customWidth="1"/>
    <col min="2179" max="2304" width="8" style="22"/>
    <col min="2305" max="2305" width="8.5" style="22" customWidth="1"/>
    <col min="2306" max="2307" width="42.5" style="22" customWidth="1"/>
    <col min="2308" max="2434" width="7.625" style="22" customWidth="1"/>
    <col min="2435" max="2560" width="8" style="22"/>
    <col min="2561" max="2561" width="8.5" style="22" customWidth="1"/>
    <col min="2562" max="2563" width="42.5" style="22" customWidth="1"/>
    <col min="2564" max="2690" width="7.625" style="22" customWidth="1"/>
    <col min="2691" max="2816" width="8" style="22"/>
    <col min="2817" max="2817" width="8.5" style="22" customWidth="1"/>
    <col min="2818" max="2819" width="42.5" style="22" customWidth="1"/>
    <col min="2820" max="2946" width="7.625" style="22" customWidth="1"/>
    <col min="2947" max="3072" width="8" style="22"/>
    <col min="3073" max="3073" width="8.5" style="22" customWidth="1"/>
    <col min="3074" max="3075" width="42.5" style="22" customWidth="1"/>
    <col min="3076" max="3202" width="7.625" style="22" customWidth="1"/>
    <col min="3203" max="3328" width="8" style="22"/>
    <col min="3329" max="3329" width="8.5" style="22" customWidth="1"/>
    <col min="3330" max="3331" width="42.5" style="22" customWidth="1"/>
    <col min="3332" max="3458" width="7.625" style="22" customWidth="1"/>
    <col min="3459" max="3584" width="8" style="22"/>
    <col min="3585" max="3585" width="8.5" style="22" customWidth="1"/>
    <col min="3586" max="3587" width="42.5" style="22" customWidth="1"/>
    <col min="3588" max="3714" width="7.625" style="22" customWidth="1"/>
    <col min="3715" max="3840" width="8" style="22"/>
    <col min="3841" max="3841" width="8.5" style="22" customWidth="1"/>
    <col min="3842" max="3843" width="42.5" style="22" customWidth="1"/>
    <col min="3844" max="3970" width="7.625" style="22" customWidth="1"/>
    <col min="3971" max="4096" width="8" style="22"/>
    <col min="4097" max="4097" width="8.5" style="22" customWidth="1"/>
    <col min="4098" max="4099" width="42.5" style="22" customWidth="1"/>
    <col min="4100" max="4226" width="7.625" style="22" customWidth="1"/>
    <col min="4227" max="4352" width="8" style="22"/>
    <col min="4353" max="4353" width="8.5" style="22" customWidth="1"/>
    <col min="4354" max="4355" width="42.5" style="22" customWidth="1"/>
    <col min="4356" max="4482" width="7.625" style="22" customWidth="1"/>
    <col min="4483" max="4608" width="8" style="22"/>
    <col min="4609" max="4609" width="8.5" style="22" customWidth="1"/>
    <col min="4610" max="4611" width="42.5" style="22" customWidth="1"/>
    <col min="4612" max="4738" width="7.625" style="22" customWidth="1"/>
    <col min="4739" max="4864" width="8" style="22"/>
    <col min="4865" max="4865" width="8.5" style="22" customWidth="1"/>
    <col min="4866" max="4867" width="42.5" style="22" customWidth="1"/>
    <col min="4868" max="4994" width="7.625" style="22" customWidth="1"/>
    <col min="4995" max="5120" width="8" style="22"/>
    <col min="5121" max="5121" width="8.5" style="22" customWidth="1"/>
    <col min="5122" max="5123" width="42.5" style="22" customWidth="1"/>
    <col min="5124" max="5250" width="7.625" style="22" customWidth="1"/>
    <col min="5251" max="5376" width="8" style="22"/>
    <col min="5377" max="5377" width="8.5" style="22" customWidth="1"/>
    <col min="5378" max="5379" width="42.5" style="22" customWidth="1"/>
    <col min="5380" max="5506" width="7.625" style="22" customWidth="1"/>
    <col min="5507" max="5632" width="8" style="22"/>
    <col min="5633" max="5633" width="8.5" style="22" customWidth="1"/>
    <col min="5634" max="5635" width="42.5" style="22" customWidth="1"/>
    <col min="5636" max="5762" width="7.625" style="22" customWidth="1"/>
    <col min="5763" max="5888" width="8" style="22"/>
    <col min="5889" max="5889" width="8.5" style="22" customWidth="1"/>
    <col min="5890" max="5891" width="42.5" style="22" customWidth="1"/>
    <col min="5892" max="6018" width="7.625" style="22" customWidth="1"/>
    <col min="6019" max="6144" width="8" style="22"/>
    <col min="6145" max="6145" width="8.5" style="22" customWidth="1"/>
    <col min="6146" max="6147" width="42.5" style="22" customWidth="1"/>
    <col min="6148" max="6274" width="7.625" style="22" customWidth="1"/>
    <col min="6275" max="6400" width="8" style="22"/>
    <col min="6401" max="6401" width="8.5" style="22" customWidth="1"/>
    <col min="6402" max="6403" width="42.5" style="22" customWidth="1"/>
    <col min="6404" max="6530" width="7.625" style="22" customWidth="1"/>
    <col min="6531" max="6656" width="8" style="22"/>
    <col min="6657" max="6657" width="8.5" style="22" customWidth="1"/>
    <col min="6658" max="6659" width="42.5" style="22" customWidth="1"/>
    <col min="6660" max="6786" width="7.625" style="22" customWidth="1"/>
    <col min="6787" max="6912" width="8" style="22"/>
    <col min="6913" max="6913" width="8.5" style="22" customWidth="1"/>
    <col min="6914" max="6915" width="42.5" style="22" customWidth="1"/>
    <col min="6916" max="7042" width="7.625" style="22" customWidth="1"/>
    <col min="7043" max="7168" width="8" style="22"/>
    <col min="7169" max="7169" width="8.5" style="22" customWidth="1"/>
    <col min="7170" max="7171" width="42.5" style="22" customWidth="1"/>
    <col min="7172" max="7298" width="7.625" style="22" customWidth="1"/>
    <col min="7299" max="7424" width="8" style="22"/>
    <col min="7425" max="7425" width="8.5" style="22" customWidth="1"/>
    <col min="7426" max="7427" width="42.5" style="22" customWidth="1"/>
    <col min="7428" max="7554" width="7.625" style="22" customWidth="1"/>
    <col min="7555" max="7680" width="8" style="22"/>
    <col min="7681" max="7681" width="8.5" style="22" customWidth="1"/>
    <col min="7682" max="7683" width="42.5" style="22" customWidth="1"/>
    <col min="7684" max="7810" width="7.625" style="22" customWidth="1"/>
    <col min="7811" max="7936" width="8" style="22"/>
    <col min="7937" max="7937" width="8.5" style="22" customWidth="1"/>
    <col min="7938" max="7939" width="42.5" style="22" customWidth="1"/>
    <col min="7940" max="8066" width="7.625" style="22" customWidth="1"/>
    <col min="8067" max="8192" width="8" style="22"/>
    <col min="8193" max="8193" width="8.5" style="22" customWidth="1"/>
    <col min="8194" max="8195" width="42.5" style="22" customWidth="1"/>
    <col min="8196" max="8322" width="7.625" style="22" customWidth="1"/>
    <col min="8323" max="8448" width="8" style="22"/>
    <col min="8449" max="8449" width="8.5" style="22" customWidth="1"/>
    <col min="8450" max="8451" width="42.5" style="22" customWidth="1"/>
    <col min="8452" max="8578" width="7.625" style="22" customWidth="1"/>
    <col min="8579" max="8704" width="8" style="22"/>
    <col min="8705" max="8705" width="8.5" style="22" customWidth="1"/>
    <col min="8706" max="8707" width="42.5" style="22" customWidth="1"/>
    <col min="8708" max="8834" width="7.625" style="22" customWidth="1"/>
    <col min="8835" max="8960" width="8" style="22"/>
    <col min="8961" max="8961" width="8.5" style="22" customWidth="1"/>
    <col min="8962" max="8963" width="42.5" style="22" customWidth="1"/>
    <col min="8964" max="9090" width="7.625" style="22" customWidth="1"/>
    <col min="9091" max="9216" width="8" style="22"/>
    <col min="9217" max="9217" width="8.5" style="22" customWidth="1"/>
    <col min="9218" max="9219" width="42.5" style="22" customWidth="1"/>
    <col min="9220" max="9346" width="7.625" style="22" customWidth="1"/>
    <col min="9347" max="9472" width="8" style="22"/>
    <col min="9473" max="9473" width="8.5" style="22" customWidth="1"/>
    <col min="9474" max="9475" width="42.5" style="22" customWidth="1"/>
    <col min="9476" max="9602" width="7.625" style="22" customWidth="1"/>
    <col min="9603" max="9728" width="8" style="22"/>
    <col min="9729" max="9729" width="8.5" style="22" customWidth="1"/>
    <col min="9730" max="9731" width="42.5" style="22" customWidth="1"/>
    <col min="9732" max="9858" width="7.625" style="22" customWidth="1"/>
    <col min="9859" max="9984" width="8" style="22"/>
    <col min="9985" max="9985" width="8.5" style="22" customWidth="1"/>
    <col min="9986" max="9987" width="42.5" style="22" customWidth="1"/>
    <col min="9988" max="10114" width="7.625" style="22" customWidth="1"/>
    <col min="10115" max="10240" width="8" style="22"/>
    <col min="10241" max="10241" width="8.5" style="22" customWidth="1"/>
    <col min="10242" max="10243" width="42.5" style="22" customWidth="1"/>
    <col min="10244" max="10370" width="7.625" style="22" customWidth="1"/>
    <col min="10371" max="10496" width="8" style="22"/>
    <col min="10497" max="10497" width="8.5" style="22" customWidth="1"/>
    <col min="10498" max="10499" width="42.5" style="22" customWidth="1"/>
    <col min="10500" max="10626" width="7.625" style="22" customWidth="1"/>
    <col min="10627" max="10752" width="8" style="22"/>
    <col min="10753" max="10753" width="8.5" style="22" customWidth="1"/>
    <col min="10754" max="10755" width="42.5" style="22" customWidth="1"/>
    <col min="10756" max="10882" width="7.625" style="22" customWidth="1"/>
    <col min="10883" max="11008" width="8" style="22"/>
    <col min="11009" max="11009" width="8.5" style="22" customWidth="1"/>
    <col min="11010" max="11011" width="42.5" style="22" customWidth="1"/>
    <col min="11012" max="11138" width="7.625" style="22" customWidth="1"/>
    <col min="11139" max="11264" width="8" style="22"/>
    <col min="11265" max="11265" width="8.5" style="22" customWidth="1"/>
    <col min="11266" max="11267" width="42.5" style="22" customWidth="1"/>
    <col min="11268" max="11394" width="7.625" style="22" customWidth="1"/>
    <col min="11395" max="11520" width="8" style="22"/>
    <col min="11521" max="11521" width="8.5" style="22" customWidth="1"/>
    <col min="11522" max="11523" width="42.5" style="22" customWidth="1"/>
    <col min="11524" max="11650" width="7.625" style="22" customWidth="1"/>
    <col min="11651" max="11776" width="8" style="22"/>
    <col min="11777" max="11777" width="8.5" style="22" customWidth="1"/>
    <col min="11778" max="11779" width="42.5" style="22" customWidth="1"/>
    <col min="11780" max="11906" width="7.625" style="22" customWidth="1"/>
    <col min="11907" max="12032" width="8" style="22"/>
    <col min="12033" max="12033" width="8.5" style="22" customWidth="1"/>
    <col min="12034" max="12035" width="42.5" style="22" customWidth="1"/>
    <col min="12036" max="12162" width="7.625" style="22" customWidth="1"/>
    <col min="12163" max="12288" width="8" style="22"/>
    <col min="12289" max="12289" width="8.5" style="22" customWidth="1"/>
    <col min="12290" max="12291" width="42.5" style="22" customWidth="1"/>
    <col min="12292" max="12418" width="7.625" style="22" customWidth="1"/>
    <col min="12419" max="12544" width="8" style="22"/>
    <col min="12545" max="12545" width="8.5" style="22" customWidth="1"/>
    <col min="12546" max="12547" width="42.5" style="22" customWidth="1"/>
    <col min="12548" max="12674" width="7.625" style="22" customWidth="1"/>
    <col min="12675" max="12800" width="8" style="22"/>
    <col min="12801" max="12801" width="8.5" style="22" customWidth="1"/>
    <col min="12802" max="12803" width="42.5" style="22" customWidth="1"/>
    <col min="12804" max="12930" width="7.625" style="22" customWidth="1"/>
    <col min="12931" max="13056" width="8" style="22"/>
    <col min="13057" max="13057" width="8.5" style="22" customWidth="1"/>
    <col min="13058" max="13059" width="42.5" style="22" customWidth="1"/>
    <col min="13060" max="13186" width="7.625" style="22" customWidth="1"/>
    <col min="13187" max="13312" width="8" style="22"/>
    <col min="13313" max="13313" width="8.5" style="22" customWidth="1"/>
    <col min="13314" max="13315" width="42.5" style="22" customWidth="1"/>
    <col min="13316" max="13442" width="7.625" style="22" customWidth="1"/>
    <col min="13443" max="13568" width="8" style="22"/>
    <col min="13569" max="13569" width="8.5" style="22" customWidth="1"/>
    <col min="13570" max="13571" width="42.5" style="22" customWidth="1"/>
    <col min="13572" max="13698" width="7.625" style="22" customWidth="1"/>
    <col min="13699" max="13824" width="8" style="22"/>
    <col min="13825" max="13825" width="8.5" style="22" customWidth="1"/>
    <col min="13826" max="13827" width="42.5" style="22" customWidth="1"/>
    <col min="13828" max="13954" width="7.625" style="22" customWidth="1"/>
    <col min="13955" max="14080" width="8" style="22"/>
    <col min="14081" max="14081" width="8.5" style="22" customWidth="1"/>
    <col min="14082" max="14083" width="42.5" style="22" customWidth="1"/>
    <col min="14084" max="14210" width="7.625" style="22" customWidth="1"/>
    <col min="14211" max="14336" width="8" style="22"/>
    <col min="14337" max="14337" width="8.5" style="22" customWidth="1"/>
    <col min="14338" max="14339" width="42.5" style="22" customWidth="1"/>
    <col min="14340" max="14466" width="7.625" style="22" customWidth="1"/>
    <col min="14467" max="14592" width="8" style="22"/>
    <col min="14593" max="14593" width="8.5" style="22" customWidth="1"/>
    <col min="14594" max="14595" width="42.5" style="22" customWidth="1"/>
    <col min="14596" max="14722" width="7.625" style="22" customWidth="1"/>
    <col min="14723" max="14848" width="8" style="22"/>
    <col min="14849" max="14849" width="8.5" style="22" customWidth="1"/>
    <col min="14850" max="14851" width="42.5" style="22" customWidth="1"/>
    <col min="14852" max="14978" width="7.625" style="22" customWidth="1"/>
    <col min="14979" max="15104" width="8" style="22"/>
    <col min="15105" max="15105" width="8.5" style="22" customWidth="1"/>
    <col min="15106" max="15107" width="42.5" style="22" customWidth="1"/>
    <col min="15108" max="15234" width="7.625" style="22" customWidth="1"/>
    <col min="15235" max="15360" width="8" style="22"/>
    <col min="15361" max="15361" width="8.5" style="22" customWidth="1"/>
    <col min="15362" max="15363" width="42.5" style="22" customWidth="1"/>
    <col min="15364" max="15490" width="7.625" style="22" customWidth="1"/>
    <col min="15491" max="15616" width="8" style="22"/>
    <col min="15617" max="15617" width="8.5" style="22" customWidth="1"/>
    <col min="15618" max="15619" width="42.5" style="22" customWidth="1"/>
    <col min="15620" max="15746" width="7.625" style="22" customWidth="1"/>
    <col min="15747" max="15872" width="8" style="22"/>
    <col min="15873" max="15873" width="8.5" style="22" customWidth="1"/>
    <col min="15874" max="15875" width="42.5" style="22" customWidth="1"/>
    <col min="15876" max="16002" width="7.625" style="22" customWidth="1"/>
    <col min="16003" max="16128" width="8" style="22"/>
    <col min="16129" max="16129" width="8.5" style="22" customWidth="1"/>
    <col min="16130" max="16131" width="42.5" style="22" customWidth="1"/>
    <col min="16132" max="16258" width="7.625" style="22" customWidth="1"/>
    <col min="16259" max="16384" width="8" style="22"/>
  </cols>
  <sheetData>
    <row r="1" spans="1:3" ht="19.899999999999999" customHeight="1" x14ac:dyDescent="0.25">
      <c r="B1" s="58"/>
      <c r="C1" s="59"/>
    </row>
    <row r="2" spans="1:3" ht="19.899999999999999" customHeight="1" x14ac:dyDescent="0.25">
      <c r="B2" s="58" t="s">
        <v>19</v>
      </c>
      <c r="C2" s="59"/>
    </row>
    <row r="3" spans="1:3" ht="19.899999999999999" customHeight="1" x14ac:dyDescent="0.25">
      <c r="B3" s="58" t="s">
        <v>20</v>
      </c>
      <c r="C3" s="59"/>
    </row>
    <row r="4" spans="1:3" ht="19.899999999999999" customHeight="1" x14ac:dyDescent="0.25">
      <c r="A4" s="60" t="s">
        <v>21</v>
      </c>
      <c r="B4" s="59"/>
    </row>
    <row r="5" spans="1:3" ht="19.899999999999999" customHeight="1" x14ac:dyDescent="0.25">
      <c r="B5" s="61"/>
      <c r="C5" s="59"/>
    </row>
    <row r="6" spans="1:3" ht="184.5" customHeight="1" x14ac:dyDescent="0.25">
      <c r="B6" s="56" t="s">
        <v>33</v>
      </c>
      <c r="C6" s="57"/>
    </row>
    <row r="7" spans="1:3" ht="19.899999999999999" customHeight="1" x14ac:dyDescent="0.25">
      <c r="B7" s="61"/>
      <c r="C7" s="59"/>
    </row>
    <row r="8" spans="1:3" ht="19.899999999999999" customHeight="1" x14ac:dyDescent="0.25">
      <c r="A8" s="60" t="s">
        <v>22</v>
      </c>
      <c r="B8" s="59"/>
    </row>
    <row r="9" spans="1:3" ht="19.899999999999999" customHeight="1" x14ac:dyDescent="0.25">
      <c r="B9" s="64"/>
      <c r="C9" s="64"/>
    </row>
    <row r="10" spans="1:3" ht="72.75" customHeight="1" x14ac:dyDescent="0.25">
      <c r="B10" s="65" t="s">
        <v>24</v>
      </c>
      <c r="C10" s="66"/>
    </row>
    <row r="11" spans="1:3" ht="19.899999999999999" customHeight="1" x14ac:dyDescent="0.25">
      <c r="B11" s="61"/>
      <c r="C11" s="59"/>
    </row>
    <row r="12" spans="1:3" ht="19.899999999999999" customHeight="1" x14ac:dyDescent="0.25">
      <c r="A12" s="60" t="s">
        <v>23</v>
      </c>
      <c r="B12" s="59"/>
    </row>
    <row r="13" spans="1:3" ht="19.899999999999999" customHeight="1" x14ac:dyDescent="0.25">
      <c r="A13" s="24"/>
    </row>
    <row r="14" spans="1:3" ht="111.75" customHeight="1" x14ac:dyDescent="0.25">
      <c r="B14" s="62" t="s">
        <v>32</v>
      </c>
      <c r="C14" s="63"/>
    </row>
    <row r="15" spans="1:3" ht="49.9" customHeight="1" x14ac:dyDescent="0.25"/>
    <row r="16" spans="1:3" ht="15" customHeight="1" x14ac:dyDescent="0.25"/>
  </sheetData>
  <mergeCells count="13">
    <mergeCell ref="B14:C14"/>
    <mergeCell ref="B7:C7"/>
    <mergeCell ref="A8:B8"/>
    <mergeCell ref="B9:C9"/>
    <mergeCell ref="B10:C10"/>
    <mergeCell ref="B11:C11"/>
    <mergeCell ref="A12:B12"/>
    <mergeCell ref="B6:C6"/>
    <mergeCell ref="B1:C1"/>
    <mergeCell ref="B2:C2"/>
    <mergeCell ref="B3:C3"/>
    <mergeCell ref="A4:B4"/>
    <mergeCell ref="B5:C5"/>
  </mergeCells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showGridLines="0" zoomScaleNormal="100" workbookViewId="0"/>
  </sheetViews>
  <sheetFormatPr baseColWidth="10" defaultColWidth="10.75" defaultRowHeight="12.75" x14ac:dyDescent="0.2"/>
  <cols>
    <col min="1" max="1" width="11.125" style="10" customWidth="1"/>
    <col min="2" max="2" width="15.75" style="13" customWidth="1"/>
    <col min="3" max="3" width="15.75" style="10" customWidth="1"/>
    <col min="4" max="4" width="14.375" style="10" customWidth="1"/>
    <col min="5" max="5" width="16.5" style="10" customWidth="1"/>
    <col min="6" max="6" width="10.75" style="10"/>
    <col min="7" max="7" width="11.75" style="10" bestFit="1" customWidth="1"/>
    <col min="8" max="16384" width="10.75" style="10"/>
  </cols>
  <sheetData>
    <row r="1" spans="1:5" s="4" customFormat="1" ht="17.25" x14ac:dyDescent="0.25">
      <c r="A1" s="1" t="s">
        <v>38</v>
      </c>
      <c r="B1" s="2"/>
      <c r="C1" s="3"/>
      <c r="D1" s="3"/>
      <c r="E1" s="3"/>
    </row>
    <row r="2" spans="1:5" s="4" customFormat="1" ht="15" x14ac:dyDescent="0.25">
      <c r="A2" s="3"/>
      <c r="B2" s="2"/>
      <c r="C2" s="3"/>
      <c r="D2" s="3"/>
      <c r="E2" s="3"/>
    </row>
    <row r="3" spans="1:5" s="4" customFormat="1" ht="60" x14ac:dyDescent="0.25">
      <c r="A3" s="14" t="s">
        <v>0</v>
      </c>
      <c r="B3" s="15" t="s">
        <v>26</v>
      </c>
      <c r="C3" s="15" t="s">
        <v>27</v>
      </c>
      <c r="D3" s="15" t="s">
        <v>28</v>
      </c>
      <c r="E3" s="15" t="s">
        <v>29</v>
      </c>
    </row>
    <row r="4" spans="1:5" s="4" customFormat="1" ht="15" x14ac:dyDescent="0.25">
      <c r="A4" s="32">
        <v>2010</v>
      </c>
      <c r="B4" s="25">
        <v>49</v>
      </c>
      <c r="C4" s="26">
        <v>0.56539385739959214</v>
      </c>
      <c r="D4" s="27"/>
      <c r="E4" s="27"/>
    </row>
    <row r="5" spans="1:5" s="4" customFormat="1" ht="15" x14ac:dyDescent="0.25">
      <c r="A5" s="2">
        <v>2011</v>
      </c>
      <c r="B5" s="28">
        <v>40</v>
      </c>
      <c r="C5" s="29">
        <v>0.45647322396539197</v>
      </c>
      <c r="D5" s="30"/>
      <c r="E5" s="30"/>
    </row>
    <row r="6" spans="1:5" s="4" customFormat="1" ht="15" x14ac:dyDescent="0.25">
      <c r="A6" s="2">
        <v>2012</v>
      </c>
      <c r="B6" s="28">
        <v>34</v>
      </c>
      <c r="C6" s="29">
        <v>0.38379981001909408</v>
      </c>
      <c r="D6" s="31">
        <v>82</v>
      </c>
      <c r="E6" s="29">
        <v>0.92563483592840334</v>
      </c>
    </row>
    <row r="7" spans="1:5" s="4" customFormat="1" ht="15" x14ac:dyDescent="0.25">
      <c r="A7" s="2">
        <v>2013</v>
      </c>
      <c r="B7" s="28">
        <v>40</v>
      </c>
      <c r="C7" s="29">
        <v>0.44721429100099752</v>
      </c>
      <c r="D7" s="28">
        <v>76</v>
      </c>
      <c r="E7" s="29">
        <v>0.84970715290189536</v>
      </c>
    </row>
    <row r="8" spans="1:5" s="4" customFormat="1" ht="15" x14ac:dyDescent="0.25">
      <c r="A8" s="2">
        <v>2014</v>
      </c>
      <c r="B8" s="28">
        <v>40</v>
      </c>
      <c r="C8" s="29">
        <v>0.44281150322438728</v>
      </c>
      <c r="D8" s="28">
        <v>103</v>
      </c>
      <c r="E8" s="29">
        <v>1.1402396208027974</v>
      </c>
    </row>
    <row r="9" spans="1:5" s="4" customFormat="1" ht="15" x14ac:dyDescent="0.25">
      <c r="A9" s="2">
        <v>2015</v>
      </c>
      <c r="B9" s="28">
        <v>45</v>
      </c>
      <c r="C9" s="29">
        <v>0.49309805178055516</v>
      </c>
      <c r="D9" s="28">
        <v>112</v>
      </c>
      <c r="E9" s="29">
        <v>1.2272662622093817</v>
      </c>
    </row>
    <row r="10" spans="1:5" s="4" customFormat="1" ht="15" x14ac:dyDescent="0.25">
      <c r="A10" s="2">
        <v>2016</v>
      </c>
      <c r="B10" s="28">
        <v>34</v>
      </c>
      <c r="C10" s="29">
        <v>0.36861703021521269</v>
      </c>
      <c r="D10" s="28">
        <v>129</v>
      </c>
      <c r="E10" s="29">
        <v>1.398576379345954</v>
      </c>
    </row>
    <row r="11" spans="1:5" s="4" customFormat="1" ht="15" x14ac:dyDescent="0.25">
      <c r="A11" s="2">
        <v>2017</v>
      </c>
      <c r="B11" s="28">
        <v>44</v>
      </c>
      <c r="C11" s="29">
        <v>0.4708412810093125</v>
      </c>
      <c r="D11" s="28">
        <v>115</v>
      </c>
      <c r="E11" s="29">
        <v>1.2306078935470666</v>
      </c>
    </row>
    <row r="12" spans="1:5" s="4" customFormat="1" ht="15" x14ac:dyDescent="0.25">
      <c r="A12" s="2">
        <v>2018</v>
      </c>
      <c r="B12" s="28">
        <v>42</v>
      </c>
      <c r="C12" s="29">
        <v>0.44178341231614315</v>
      </c>
      <c r="D12" s="28">
        <v>121</v>
      </c>
      <c r="E12" s="29">
        <v>1.27275697357746</v>
      </c>
    </row>
    <row r="13" spans="1:5" s="4" customFormat="1" ht="15" x14ac:dyDescent="0.25">
      <c r="A13" s="2">
        <v>2019</v>
      </c>
      <c r="B13" s="28">
        <v>46</v>
      </c>
      <c r="C13" s="29">
        <v>0.47505560474217035</v>
      </c>
      <c r="D13" s="28">
        <v>109</v>
      </c>
      <c r="E13" s="29">
        <v>1.1256752373238383</v>
      </c>
    </row>
    <row r="14" spans="1:5" s="4" customFormat="1" ht="15" x14ac:dyDescent="0.25">
      <c r="A14" s="36">
        <v>2020</v>
      </c>
      <c r="B14" s="38">
        <v>43</v>
      </c>
      <c r="C14" s="39">
        <v>0.43614046522393424</v>
      </c>
      <c r="D14" s="38">
        <v>151</v>
      </c>
      <c r="E14" s="39">
        <v>1.531563029042188</v>
      </c>
    </row>
    <row r="15" spans="1:5" s="4" customFormat="1" ht="15" x14ac:dyDescent="0.25">
      <c r="A15" s="33">
        <v>2021</v>
      </c>
      <c r="B15" s="34">
        <v>44</v>
      </c>
      <c r="C15" s="35">
        <v>0.4</v>
      </c>
      <c r="D15" s="34">
        <v>163</v>
      </c>
      <c r="E15" s="35">
        <v>1.6</v>
      </c>
    </row>
    <row r="16" spans="1:5" s="4" customFormat="1" ht="15" x14ac:dyDescent="0.25">
      <c r="A16" s="6" t="s">
        <v>18</v>
      </c>
      <c r="B16" s="2"/>
      <c r="C16" s="2"/>
      <c r="D16" s="5"/>
      <c r="E16" s="5"/>
    </row>
    <row r="17" spans="1:10" s="4" customFormat="1" ht="15" x14ac:dyDescent="0.25">
      <c r="A17" s="6"/>
      <c r="B17" s="2"/>
      <c r="C17" s="2"/>
      <c r="D17" s="5"/>
      <c r="E17" s="5"/>
    </row>
    <row r="18" spans="1:10" s="4" customFormat="1" ht="15" x14ac:dyDescent="0.25">
      <c r="A18" s="6" t="s">
        <v>35</v>
      </c>
      <c r="B18" s="2"/>
      <c r="C18" s="2"/>
      <c r="D18" s="5"/>
      <c r="E18" s="5"/>
    </row>
    <row r="19" spans="1:10" s="4" customFormat="1" ht="15.75" x14ac:dyDescent="0.25">
      <c r="A19" s="6" t="s">
        <v>36</v>
      </c>
      <c r="B19" s="2"/>
      <c r="C19" s="2"/>
      <c r="D19" s="5"/>
      <c r="E19" s="5"/>
      <c r="J19" s="4">
        <f>+(163/10000000)*100000</f>
        <v>1.63</v>
      </c>
    </row>
    <row r="20" spans="1:10" s="4" customFormat="1" ht="16.5" x14ac:dyDescent="0.3">
      <c r="A20" s="37" t="s">
        <v>34</v>
      </c>
      <c r="B20" s="7"/>
      <c r="C20" s="7"/>
      <c r="D20" s="8"/>
      <c r="E20" s="8"/>
    </row>
    <row r="21" spans="1:10" s="4" customFormat="1" ht="15.75" x14ac:dyDescent="0.3">
      <c r="A21" s="9"/>
      <c r="B21" s="7"/>
      <c r="C21" s="7"/>
      <c r="D21" s="8"/>
      <c r="E21" s="8"/>
    </row>
    <row r="22" spans="1:10" s="4" customFormat="1" ht="15.75" x14ac:dyDescent="0.3">
      <c r="A22" s="9"/>
      <c r="B22" s="7"/>
      <c r="C22" s="7"/>
      <c r="D22" s="8"/>
      <c r="E22" s="8"/>
    </row>
    <row r="23" spans="1:10" s="4" customFormat="1" ht="15.75" x14ac:dyDescent="0.3">
      <c r="A23" s="9"/>
      <c r="B23" s="7"/>
      <c r="C23" s="7"/>
      <c r="D23" s="8"/>
      <c r="E23" s="8"/>
    </row>
    <row r="24" spans="1:10" s="4" customFormat="1" ht="15.75" x14ac:dyDescent="0.3">
      <c r="A24" s="9"/>
      <c r="B24" s="7"/>
      <c r="C24" s="7"/>
      <c r="D24" s="8"/>
      <c r="E24" s="8"/>
    </row>
    <row r="25" spans="1:10" s="4" customFormat="1" ht="15.75" x14ac:dyDescent="0.3">
      <c r="A25" s="9"/>
      <c r="B25" s="7"/>
      <c r="C25" s="7"/>
      <c r="D25" s="8"/>
      <c r="E25" s="8"/>
    </row>
    <row r="26" spans="1:10" s="4" customFormat="1" ht="15.75" x14ac:dyDescent="0.3">
      <c r="A26" s="9"/>
      <c r="B26" s="7"/>
      <c r="C26" s="7"/>
      <c r="D26" s="8"/>
      <c r="E26" s="8"/>
    </row>
    <row r="27" spans="1:10" s="4" customFormat="1" ht="15.75" x14ac:dyDescent="0.3">
      <c r="A27" s="9"/>
      <c r="B27" s="7"/>
      <c r="C27" s="7"/>
      <c r="D27" s="8"/>
      <c r="E27" s="8"/>
    </row>
    <row r="28" spans="1:10" s="4" customFormat="1" ht="15.75" x14ac:dyDescent="0.3">
      <c r="A28" s="9"/>
      <c r="B28" s="7"/>
      <c r="C28" s="7"/>
      <c r="D28" s="8"/>
      <c r="E28" s="8"/>
    </row>
    <row r="29" spans="1:10" s="4" customFormat="1" ht="15.75" x14ac:dyDescent="0.3">
      <c r="A29" s="9"/>
      <c r="B29" s="7"/>
      <c r="C29" s="7"/>
      <c r="D29" s="8"/>
      <c r="E29" s="8"/>
    </row>
    <row r="30" spans="1:10" s="4" customFormat="1" ht="15.75" x14ac:dyDescent="0.3">
      <c r="A30" s="9"/>
      <c r="B30" s="7"/>
      <c r="C30" s="7"/>
      <c r="D30" s="8"/>
      <c r="E30" s="8"/>
    </row>
    <row r="31" spans="1:10" s="4" customFormat="1" ht="15.75" x14ac:dyDescent="0.3">
      <c r="A31" s="9"/>
      <c r="B31" s="7"/>
      <c r="C31" s="7"/>
      <c r="D31" s="8"/>
      <c r="E31" s="8"/>
    </row>
    <row r="32" spans="1:10" s="4" customFormat="1" ht="15.75" x14ac:dyDescent="0.3">
      <c r="A32" s="9"/>
      <c r="B32" s="7"/>
      <c r="C32" s="7"/>
      <c r="D32" s="8"/>
      <c r="E32" s="8"/>
    </row>
    <row r="33" spans="1:5" s="4" customFormat="1" ht="15.75" x14ac:dyDescent="0.3">
      <c r="A33" s="9"/>
      <c r="B33" s="7"/>
      <c r="C33" s="7"/>
      <c r="D33" s="8"/>
      <c r="E33" s="8"/>
    </row>
    <row r="34" spans="1:5" s="4" customFormat="1" ht="15.75" x14ac:dyDescent="0.3">
      <c r="A34" s="9"/>
      <c r="B34" s="7"/>
      <c r="C34" s="7"/>
      <c r="D34" s="8"/>
      <c r="E34" s="8"/>
    </row>
    <row r="35" spans="1:5" s="4" customFormat="1" ht="15.75" x14ac:dyDescent="0.3">
      <c r="A35" s="9"/>
      <c r="B35" s="7"/>
      <c r="C35" s="7"/>
      <c r="D35" s="8"/>
      <c r="E35" s="8"/>
    </row>
    <row r="36" spans="1:5" s="4" customFormat="1" ht="15.75" x14ac:dyDescent="0.3">
      <c r="A36" s="9"/>
      <c r="B36" s="7"/>
      <c r="C36" s="7"/>
      <c r="D36" s="8"/>
      <c r="E36" s="8"/>
    </row>
    <row r="37" spans="1:5" s="4" customFormat="1" ht="15.75" x14ac:dyDescent="0.3">
      <c r="A37" s="9"/>
      <c r="B37" s="7"/>
      <c r="C37" s="7"/>
      <c r="D37" s="8"/>
      <c r="E37" s="8"/>
    </row>
    <row r="38" spans="1:5" s="4" customFormat="1" ht="15.75" x14ac:dyDescent="0.3">
      <c r="A38" s="9"/>
      <c r="B38" s="7"/>
      <c r="C38" s="7"/>
      <c r="D38" s="8"/>
      <c r="E38" s="8"/>
    </row>
    <row r="39" spans="1:5" s="4" customFormat="1" ht="15.75" x14ac:dyDescent="0.3">
      <c r="A39" s="9"/>
      <c r="B39" s="7"/>
      <c r="C39" s="7"/>
      <c r="D39" s="8"/>
      <c r="E39" s="8"/>
    </row>
    <row r="40" spans="1:5" s="4" customFormat="1" ht="15.75" x14ac:dyDescent="0.3">
      <c r="A40" s="9"/>
      <c r="B40" s="7"/>
      <c r="C40" s="7"/>
      <c r="D40" s="8"/>
      <c r="E40" s="8"/>
    </row>
    <row r="41" spans="1:5" s="4" customFormat="1" ht="15.75" x14ac:dyDescent="0.3">
      <c r="A41" s="9"/>
      <c r="B41" s="7"/>
      <c r="C41" s="7"/>
      <c r="D41" s="8"/>
      <c r="E41" s="8"/>
    </row>
    <row r="42" spans="1:5" s="4" customFormat="1" ht="15.75" x14ac:dyDescent="0.3">
      <c r="A42" s="9"/>
      <c r="B42" s="7"/>
      <c r="C42" s="7"/>
      <c r="D42" s="8"/>
      <c r="E42" s="8"/>
    </row>
    <row r="43" spans="1:5" s="4" customFormat="1" ht="15.75" x14ac:dyDescent="0.3">
      <c r="A43" s="9"/>
      <c r="B43" s="7"/>
      <c r="C43" s="7"/>
      <c r="D43" s="8"/>
      <c r="E43" s="8"/>
    </row>
    <row r="44" spans="1:5" s="4" customFormat="1" ht="15.75" x14ac:dyDescent="0.3">
      <c r="A44" s="9"/>
      <c r="B44" s="7"/>
      <c r="C44" s="7"/>
      <c r="D44" s="8"/>
      <c r="E44" s="8"/>
    </row>
    <row r="45" spans="1:5" s="4" customFormat="1" ht="15.75" x14ac:dyDescent="0.3">
      <c r="A45" s="9"/>
      <c r="B45" s="7"/>
      <c r="C45" s="7"/>
      <c r="D45" s="8"/>
      <c r="E45" s="8"/>
    </row>
    <row r="46" spans="1:5" s="4" customFormat="1" ht="15.75" x14ac:dyDescent="0.3">
      <c r="A46" s="9"/>
      <c r="B46" s="7"/>
      <c r="C46" s="7"/>
      <c r="D46" s="8"/>
      <c r="E46" s="8"/>
    </row>
    <row r="47" spans="1:5" s="4" customFormat="1" ht="15.75" x14ac:dyDescent="0.3">
      <c r="A47" s="9"/>
      <c r="B47" s="7"/>
      <c r="C47" s="7"/>
      <c r="D47" s="8"/>
      <c r="E47" s="8"/>
    </row>
    <row r="48" spans="1:5" s="4" customFormat="1" ht="15.75" x14ac:dyDescent="0.3">
      <c r="A48" s="9"/>
      <c r="B48" s="7"/>
      <c r="C48" s="7"/>
      <c r="D48" s="8"/>
      <c r="E48" s="8"/>
    </row>
    <row r="49" spans="1:5" s="4" customFormat="1" ht="15.75" x14ac:dyDescent="0.3">
      <c r="A49" s="9"/>
      <c r="B49" s="7"/>
      <c r="C49" s="7"/>
      <c r="D49" s="8"/>
      <c r="E49" s="8"/>
    </row>
    <row r="50" spans="1:5" s="4" customFormat="1" ht="15.75" x14ac:dyDescent="0.3">
      <c r="A50" s="9"/>
      <c r="B50" s="7"/>
      <c r="C50" s="7"/>
      <c r="D50" s="8"/>
      <c r="E50" s="8"/>
    </row>
    <row r="51" spans="1:5" s="4" customFormat="1" ht="15.75" x14ac:dyDescent="0.3">
      <c r="A51" s="9"/>
      <c r="B51" s="7"/>
      <c r="C51" s="7"/>
      <c r="D51" s="8"/>
      <c r="E51" s="8"/>
    </row>
    <row r="52" spans="1:5" s="4" customFormat="1" ht="15.75" x14ac:dyDescent="0.3">
      <c r="A52" s="9"/>
      <c r="B52" s="7"/>
      <c r="C52" s="7"/>
      <c r="D52" s="8"/>
      <c r="E52" s="8"/>
    </row>
    <row r="53" spans="1:5" s="4" customFormat="1" ht="15.75" x14ac:dyDescent="0.3">
      <c r="A53" s="9"/>
      <c r="B53" s="7"/>
      <c r="C53" s="7"/>
      <c r="D53" s="8"/>
      <c r="E53" s="8"/>
    </row>
    <row r="54" spans="1:5" s="4" customFormat="1" ht="15.75" x14ac:dyDescent="0.3">
      <c r="A54" s="9"/>
      <c r="B54" s="7"/>
      <c r="C54" s="7"/>
      <c r="D54" s="8"/>
      <c r="E54" s="8"/>
    </row>
    <row r="55" spans="1:5" s="4" customFormat="1" ht="15.75" x14ac:dyDescent="0.3">
      <c r="A55" s="9"/>
      <c r="B55" s="7"/>
      <c r="C55" s="7"/>
      <c r="D55" s="8"/>
      <c r="E55" s="8"/>
    </row>
    <row r="56" spans="1:5" s="4" customFormat="1" ht="15.75" x14ac:dyDescent="0.3">
      <c r="A56" s="9"/>
      <c r="B56" s="7"/>
      <c r="C56" s="7"/>
      <c r="D56" s="8"/>
      <c r="E56" s="8"/>
    </row>
    <row r="57" spans="1:5" s="4" customFormat="1" ht="15.75" x14ac:dyDescent="0.3">
      <c r="A57" s="9"/>
      <c r="B57" s="7"/>
      <c r="C57" s="7"/>
      <c r="D57" s="8"/>
      <c r="E57" s="8"/>
    </row>
    <row r="58" spans="1:5" s="4" customFormat="1" ht="15.75" x14ac:dyDescent="0.3">
      <c r="A58" s="9"/>
      <c r="B58" s="7"/>
      <c r="C58" s="7"/>
      <c r="D58" s="8"/>
      <c r="E58" s="8"/>
    </row>
    <row r="59" spans="1:5" s="4" customFormat="1" ht="15.75" x14ac:dyDescent="0.3">
      <c r="A59" s="9"/>
      <c r="B59" s="7"/>
      <c r="C59" s="7"/>
      <c r="D59" s="8"/>
      <c r="E59" s="8"/>
    </row>
    <row r="60" spans="1:5" s="4" customFormat="1" ht="15.75" x14ac:dyDescent="0.3">
      <c r="A60" s="9"/>
      <c r="B60" s="7"/>
      <c r="C60" s="7"/>
      <c r="D60" s="8"/>
      <c r="E60" s="8"/>
    </row>
    <row r="61" spans="1:5" s="4" customFormat="1" ht="15.75" x14ac:dyDescent="0.3">
      <c r="A61" s="9"/>
      <c r="B61" s="7"/>
      <c r="C61" s="7"/>
      <c r="D61" s="8"/>
      <c r="E61" s="8"/>
    </row>
    <row r="62" spans="1:5" s="4" customFormat="1" ht="15.75" x14ac:dyDescent="0.3">
      <c r="A62" s="9"/>
      <c r="B62" s="7"/>
      <c r="C62" s="7"/>
      <c r="D62" s="8"/>
      <c r="E62" s="8"/>
    </row>
    <row r="63" spans="1:5" s="4" customFormat="1" ht="15.75" x14ac:dyDescent="0.3">
      <c r="A63" s="9"/>
      <c r="B63" s="7"/>
      <c r="C63" s="7"/>
      <c r="D63" s="8"/>
      <c r="E63" s="8"/>
    </row>
    <row r="64" spans="1:5" s="4" customFormat="1" ht="15.75" x14ac:dyDescent="0.3">
      <c r="A64" s="9"/>
      <c r="B64" s="7"/>
      <c r="C64" s="7"/>
      <c r="D64" s="8"/>
      <c r="E64" s="8"/>
    </row>
    <row r="65" spans="1:5" s="4" customFormat="1" ht="15.75" x14ac:dyDescent="0.3">
      <c r="A65" s="9"/>
      <c r="B65" s="7"/>
      <c r="C65" s="7"/>
      <c r="D65" s="8"/>
      <c r="E65" s="8"/>
    </row>
    <row r="66" spans="1:5" s="4" customFormat="1" ht="15.75" x14ac:dyDescent="0.3">
      <c r="A66" s="9"/>
      <c r="B66" s="7"/>
      <c r="C66" s="7"/>
      <c r="D66" s="8"/>
      <c r="E66" s="8"/>
    </row>
    <row r="67" spans="1:5" s="4" customFormat="1" ht="15.75" x14ac:dyDescent="0.3">
      <c r="A67" s="9"/>
      <c r="B67" s="7"/>
      <c r="C67" s="7"/>
      <c r="D67" s="8"/>
      <c r="E67" s="8"/>
    </row>
    <row r="68" spans="1:5" s="4" customFormat="1" ht="15.75" x14ac:dyDescent="0.3">
      <c r="A68" s="9"/>
      <c r="B68" s="7"/>
      <c r="C68" s="7"/>
      <c r="D68" s="8"/>
      <c r="E68" s="8"/>
    </row>
    <row r="69" spans="1:5" s="4" customFormat="1" ht="15.75" x14ac:dyDescent="0.3">
      <c r="A69" s="9"/>
      <c r="B69" s="7"/>
      <c r="C69" s="7"/>
      <c r="D69" s="8"/>
      <c r="E69" s="8"/>
    </row>
    <row r="70" spans="1:5" s="4" customFormat="1" ht="15.75" x14ac:dyDescent="0.3">
      <c r="A70" s="9"/>
      <c r="B70" s="7"/>
      <c r="C70" s="7"/>
      <c r="D70" s="8"/>
      <c r="E70" s="8"/>
    </row>
    <row r="71" spans="1:5" s="4" customFormat="1" ht="15.75" x14ac:dyDescent="0.3">
      <c r="A71" s="9"/>
      <c r="B71" s="7"/>
      <c r="C71" s="7"/>
      <c r="D71" s="8"/>
      <c r="E71" s="8"/>
    </row>
    <row r="72" spans="1:5" s="4" customFormat="1" ht="15.75" x14ac:dyDescent="0.3">
      <c r="A72" s="9"/>
      <c r="B72" s="7"/>
      <c r="C72" s="7"/>
      <c r="D72" s="8"/>
      <c r="E72" s="8"/>
    </row>
    <row r="73" spans="1:5" s="4" customFormat="1" ht="15.75" x14ac:dyDescent="0.3">
      <c r="A73" s="9"/>
      <c r="B73" s="7"/>
      <c r="C73" s="7"/>
      <c r="D73" s="8"/>
      <c r="E73" s="8"/>
    </row>
    <row r="74" spans="1:5" s="4" customFormat="1" ht="15.75" x14ac:dyDescent="0.3">
      <c r="A74" s="9"/>
      <c r="B74" s="7"/>
      <c r="C74" s="7"/>
      <c r="D74" s="8"/>
      <c r="E74" s="8"/>
    </row>
    <row r="75" spans="1:5" s="4" customFormat="1" ht="15.75" x14ac:dyDescent="0.3">
      <c r="A75" s="9"/>
      <c r="B75" s="7"/>
      <c r="C75" s="7"/>
      <c r="D75" s="8"/>
      <c r="E75" s="8"/>
    </row>
    <row r="76" spans="1:5" s="4" customFormat="1" ht="15.75" x14ac:dyDescent="0.3">
      <c r="A76" s="9"/>
      <c r="B76" s="7"/>
      <c r="C76" s="7"/>
      <c r="D76" s="8"/>
      <c r="E76" s="8"/>
    </row>
    <row r="77" spans="1:5" s="4" customFormat="1" ht="15.75" x14ac:dyDescent="0.3">
      <c r="A77" s="9"/>
      <c r="B77" s="7"/>
      <c r="C77" s="7"/>
      <c r="D77" s="8"/>
      <c r="E77" s="8"/>
    </row>
    <row r="78" spans="1:5" s="4" customFormat="1" ht="15.75" x14ac:dyDescent="0.3">
      <c r="A78" s="9"/>
      <c r="B78" s="7"/>
      <c r="C78" s="7"/>
      <c r="D78" s="8"/>
      <c r="E78" s="8"/>
    </row>
    <row r="79" spans="1:5" s="4" customFormat="1" ht="15.75" x14ac:dyDescent="0.3">
      <c r="A79" s="9"/>
      <c r="B79" s="7"/>
      <c r="C79" s="7"/>
      <c r="D79" s="8"/>
      <c r="E79" s="8"/>
    </row>
    <row r="80" spans="1:5" s="4" customFormat="1" ht="15.75" x14ac:dyDescent="0.3">
      <c r="A80" s="9"/>
      <c r="B80" s="7"/>
      <c r="C80" s="7"/>
      <c r="D80" s="8"/>
      <c r="E80" s="8"/>
    </row>
    <row r="81" spans="1:5" s="4" customFormat="1" ht="15.75" x14ac:dyDescent="0.3">
      <c r="A81" s="9"/>
      <c r="B81" s="7"/>
      <c r="C81" s="7"/>
      <c r="D81" s="8"/>
      <c r="E81" s="8"/>
    </row>
    <row r="82" spans="1:5" s="4" customFormat="1" ht="15.75" x14ac:dyDescent="0.3">
      <c r="A82" s="9"/>
      <c r="B82" s="7"/>
      <c r="C82" s="7"/>
      <c r="D82" s="8"/>
      <c r="E82" s="8"/>
    </row>
    <row r="83" spans="1:5" s="4" customFormat="1" ht="15.75" x14ac:dyDescent="0.3">
      <c r="A83" s="9"/>
      <c r="B83" s="7"/>
      <c r="C83" s="7"/>
      <c r="D83" s="8"/>
      <c r="E83" s="8"/>
    </row>
    <row r="84" spans="1:5" s="4" customFormat="1" ht="15.75" x14ac:dyDescent="0.3">
      <c r="A84" s="9"/>
      <c r="B84" s="7"/>
      <c r="C84" s="7"/>
      <c r="D84" s="8"/>
      <c r="E84" s="8"/>
    </row>
    <row r="85" spans="1:5" s="4" customFormat="1" ht="15.75" x14ac:dyDescent="0.3">
      <c r="A85" s="9"/>
      <c r="B85" s="7"/>
      <c r="C85" s="7"/>
      <c r="D85" s="8"/>
      <c r="E85" s="8"/>
    </row>
    <row r="86" spans="1:5" s="4" customFormat="1" ht="15.75" x14ac:dyDescent="0.3">
      <c r="A86" s="9"/>
      <c r="B86" s="7"/>
      <c r="C86" s="7"/>
      <c r="D86" s="8"/>
      <c r="E86" s="8"/>
    </row>
    <row r="87" spans="1:5" s="4" customFormat="1" ht="15.75" x14ac:dyDescent="0.3">
      <c r="A87" s="9"/>
      <c r="B87" s="7"/>
      <c r="C87" s="7"/>
      <c r="D87" s="8"/>
      <c r="E87" s="8"/>
    </row>
    <row r="88" spans="1:5" s="4" customFormat="1" ht="15.75" x14ac:dyDescent="0.3">
      <c r="A88" s="9"/>
      <c r="B88" s="7"/>
      <c r="C88" s="7"/>
      <c r="D88" s="8"/>
      <c r="E88" s="8"/>
    </row>
    <row r="89" spans="1:5" s="4" customFormat="1" ht="15.75" x14ac:dyDescent="0.3">
      <c r="A89" s="9"/>
      <c r="B89" s="7"/>
      <c r="C89" s="7"/>
      <c r="D89" s="8"/>
      <c r="E89" s="8"/>
    </row>
    <row r="90" spans="1:5" s="4" customFormat="1" ht="15.75" x14ac:dyDescent="0.3">
      <c r="A90" s="9"/>
      <c r="B90" s="7"/>
      <c r="C90" s="7"/>
      <c r="D90" s="8"/>
      <c r="E90" s="8"/>
    </row>
    <row r="91" spans="1:5" s="4" customFormat="1" ht="15.75" x14ac:dyDescent="0.3">
      <c r="A91" s="9"/>
      <c r="B91" s="7"/>
      <c r="C91" s="7"/>
      <c r="D91" s="8"/>
      <c r="E91" s="8"/>
    </row>
    <row r="92" spans="1:5" s="4" customFormat="1" ht="15.75" x14ac:dyDescent="0.3">
      <c r="A92" s="9"/>
      <c r="B92" s="7"/>
      <c r="C92" s="7"/>
      <c r="D92" s="8"/>
      <c r="E92" s="8"/>
    </row>
    <row r="93" spans="1:5" s="4" customFormat="1" ht="15.75" x14ac:dyDescent="0.3">
      <c r="A93" s="9"/>
      <c r="B93" s="7"/>
      <c r="C93" s="7"/>
      <c r="D93" s="8"/>
      <c r="E93" s="8"/>
    </row>
    <row r="94" spans="1:5" s="4" customFormat="1" ht="15.75" x14ac:dyDescent="0.3">
      <c r="A94" s="9"/>
      <c r="B94" s="7"/>
      <c r="C94" s="7"/>
      <c r="D94" s="8"/>
      <c r="E94" s="8"/>
    </row>
    <row r="95" spans="1:5" s="4" customFormat="1" ht="15.75" x14ac:dyDescent="0.3">
      <c r="A95" s="9"/>
      <c r="B95" s="7"/>
      <c r="C95" s="7"/>
      <c r="D95" s="8"/>
      <c r="E95" s="8"/>
    </row>
    <row r="96" spans="1:5" s="4" customFormat="1" ht="15.75" x14ac:dyDescent="0.3">
      <c r="A96" s="9"/>
      <c r="B96" s="7"/>
      <c r="C96" s="7"/>
      <c r="D96" s="8"/>
      <c r="E96" s="8"/>
    </row>
    <row r="97" spans="1:5" s="4" customFormat="1" ht="15.75" x14ac:dyDescent="0.3">
      <c r="A97" s="9"/>
      <c r="B97" s="7"/>
      <c r="C97" s="7"/>
      <c r="D97" s="8"/>
      <c r="E97" s="8"/>
    </row>
    <row r="98" spans="1:5" s="4" customFormat="1" ht="15.75" x14ac:dyDescent="0.3">
      <c r="A98" s="9"/>
      <c r="B98" s="7"/>
      <c r="C98" s="7"/>
      <c r="D98" s="8"/>
      <c r="E98" s="8"/>
    </row>
    <row r="99" spans="1:5" s="4" customFormat="1" ht="15.75" x14ac:dyDescent="0.3">
      <c r="A99" s="9"/>
      <c r="B99" s="7"/>
      <c r="C99" s="7"/>
      <c r="D99" s="8"/>
      <c r="E99" s="8"/>
    </row>
    <row r="100" spans="1:5" ht="14.25" x14ac:dyDescent="0.3">
      <c r="A100" s="9"/>
      <c r="B100" s="7"/>
      <c r="C100" s="7"/>
      <c r="D100" s="8"/>
      <c r="E100" s="8"/>
    </row>
    <row r="101" spans="1:5" ht="14.25" x14ac:dyDescent="0.3">
      <c r="A101" s="9"/>
      <c r="B101" s="7"/>
      <c r="C101" s="7"/>
      <c r="D101" s="8"/>
      <c r="E101" s="8"/>
    </row>
    <row r="102" spans="1:5" ht="14.25" x14ac:dyDescent="0.3">
      <c r="A102" s="9"/>
      <c r="B102" s="7"/>
      <c r="C102" s="7"/>
      <c r="D102" s="8"/>
      <c r="E102" s="8"/>
    </row>
    <row r="103" spans="1:5" ht="14.25" x14ac:dyDescent="0.3">
      <c r="A103" s="9"/>
      <c r="B103" s="7"/>
      <c r="C103" s="7"/>
      <c r="D103" s="8"/>
      <c r="E103" s="8"/>
    </row>
    <row r="104" spans="1:5" ht="14.25" x14ac:dyDescent="0.3">
      <c r="A104" s="9"/>
      <c r="B104" s="7"/>
      <c r="C104" s="7"/>
      <c r="D104" s="8"/>
      <c r="E104" s="8"/>
    </row>
    <row r="105" spans="1:5" ht="14.25" x14ac:dyDescent="0.3">
      <c r="A105" s="9"/>
      <c r="B105" s="7"/>
      <c r="C105" s="7"/>
      <c r="D105" s="8"/>
      <c r="E105" s="8"/>
    </row>
    <row r="106" spans="1:5" ht="14.25" x14ac:dyDescent="0.3">
      <c r="A106" s="9"/>
      <c r="B106" s="7"/>
      <c r="C106" s="7"/>
      <c r="D106" s="8"/>
      <c r="E106" s="8"/>
    </row>
    <row r="107" spans="1:5" ht="14.25" x14ac:dyDescent="0.3">
      <c r="A107" s="9"/>
      <c r="B107" s="7"/>
      <c r="C107" s="7"/>
      <c r="D107" s="8"/>
      <c r="E107" s="8"/>
    </row>
    <row r="108" spans="1:5" ht="14.25" x14ac:dyDescent="0.3">
      <c r="A108" s="9"/>
      <c r="B108" s="7"/>
      <c r="C108" s="7"/>
      <c r="D108" s="8"/>
      <c r="E108" s="8"/>
    </row>
    <row r="109" spans="1:5" ht="14.25" x14ac:dyDescent="0.3">
      <c r="A109" s="9"/>
      <c r="B109" s="7"/>
      <c r="C109" s="7"/>
      <c r="D109" s="8"/>
      <c r="E109" s="8"/>
    </row>
    <row r="110" spans="1:5" ht="14.25" x14ac:dyDescent="0.3">
      <c r="A110" s="9"/>
      <c r="B110" s="7"/>
      <c r="C110" s="7"/>
      <c r="D110" s="8"/>
      <c r="E110" s="8"/>
    </row>
    <row r="111" spans="1:5" ht="14.25" x14ac:dyDescent="0.3">
      <c r="A111" s="9"/>
      <c r="B111" s="7"/>
      <c r="C111" s="7"/>
      <c r="D111" s="8"/>
      <c r="E111" s="8"/>
    </row>
    <row r="112" spans="1:5" ht="14.25" x14ac:dyDescent="0.3">
      <c r="A112" s="9"/>
      <c r="B112" s="7"/>
      <c r="C112" s="7"/>
      <c r="D112" s="8"/>
      <c r="E112" s="8"/>
    </row>
    <row r="113" spans="1:5" ht="14.25" x14ac:dyDescent="0.3">
      <c r="A113" s="9"/>
      <c r="B113" s="7"/>
      <c r="C113" s="7"/>
      <c r="D113" s="8"/>
      <c r="E113" s="8"/>
    </row>
    <row r="114" spans="1:5" ht="14.25" x14ac:dyDescent="0.3">
      <c r="A114" s="9"/>
      <c r="B114" s="7"/>
      <c r="C114" s="7"/>
      <c r="D114" s="8"/>
      <c r="E114" s="8"/>
    </row>
    <row r="115" spans="1:5" ht="14.25" x14ac:dyDescent="0.3">
      <c r="A115" s="9"/>
      <c r="B115" s="7"/>
      <c r="C115" s="7"/>
      <c r="D115" s="8"/>
      <c r="E115" s="8"/>
    </row>
    <row r="116" spans="1:5" ht="14.25" x14ac:dyDescent="0.3">
      <c r="A116" s="9"/>
      <c r="B116" s="7"/>
      <c r="C116" s="7"/>
      <c r="D116" s="8"/>
      <c r="E116" s="8"/>
    </row>
    <row r="117" spans="1:5" ht="14.25" x14ac:dyDescent="0.3">
      <c r="A117" s="9"/>
      <c r="B117" s="7"/>
      <c r="C117" s="7"/>
      <c r="D117" s="8"/>
      <c r="E117" s="8"/>
    </row>
    <row r="118" spans="1:5" ht="14.25" x14ac:dyDescent="0.3">
      <c r="A118" s="9"/>
      <c r="B118" s="7"/>
      <c r="C118" s="7"/>
      <c r="D118" s="8"/>
      <c r="E118" s="8"/>
    </row>
    <row r="119" spans="1:5" ht="14.25" x14ac:dyDescent="0.3">
      <c r="A119" s="9"/>
      <c r="B119" s="7"/>
      <c r="C119" s="7"/>
      <c r="D119" s="8"/>
      <c r="E119" s="8"/>
    </row>
    <row r="120" spans="1:5" ht="15" x14ac:dyDescent="0.25">
      <c r="A120" s="11"/>
      <c r="B120" s="12"/>
      <c r="C120" s="12"/>
    </row>
    <row r="121" spans="1:5" x14ac:dyDescent="0.2">
      <c r="A121" s="13"/>
      <c r="B121" s="12"/>
      <c r="C121" s="12"/>
    </row>
    <row r="122" spans="1:5" x14ac:dyDescent="0.2">
      <c r="A122" s="13"/>
      <c r="B122" s="12"/>
      <c r="C122" s="12"/>
    </row>
    <row r="123" spans="1:5" x14ac:dyDescent="0.2">
      <c r="C123" s="12"/>
      <c r="D123" s="12"/>
    </row>
    <row r="124" spans="1:5" x14ac:dyDescent="0.2">
      <c r="C124" s="12"/>
      <c r="D124" s="12"/>
    </row>
    <row r="125" spans="1:5" x14ac:dyDescent="0.2">
      <c r="C125" s="12"/>
      <c r="D125" s="12"/>
    </row>
    <row r="126" spans="1:5" x14ac:dyDescent="0.2">
      <c r="C126" s="12"/>
      <c r="D126" s="12"/>
    </row>
    <row r="127" spans="1:5" x14ac:dyDescent="0.2">
      <c r="C127" s="12"/>
      <c r="D127" s="12"/>
    </row>
    <row r="128" spans="1:5" x14ac:dyDescent="0.2">
      <c r="C128" s="12"/>
      <c r="D128" s="12"/>
    </row>
    <row r="129" spans="3:4" x14ac:dyDescent="0.2">
      <c r="C129" s="12"/>
      <c r="D129" s="12"/>
    </row>
    <row r="130" spans="3:4" x14ac:dyDescent="0.2">
      <c r="C130" s="12"/>
      <c r="D130" s="12"/>
    </row>
    <row r="131" spans="3:4" x14ac:dyDescent="0.2">
      <c r="C131" s="12"/>
      <c r="D131" s="12"/>
    </row>
    <row r="132" spans="3:4" x14ac:dyDescent="0.2">
      <c r="C132" s="12"/>
      <c r="D132" s="12"/>
    </row>
    <row r="133" spans="3:4" x14ac:dyDescent="0.2">
      <c r="C133" s="12"/>
      <c r="D133" s="12"/>
    </row>
    <row r="134" spans="3:4" x14ac:dyDescent="0.2">
      <c r="C134" s="12"/>
      <c r="D134" s="12"/>
    </row>
    <row r="135" spans="3:4" x14ac:dyDescent="0.2">
      <c r="C135" s="12"/>
      <c r="D135" s="12"/>
    </row>
    <row r="136" spans="3:4" x14ac:dyDescent="0.2">
      <c r="C136" s="12"/>
      <c r="D136" s="12"/>
    </row>
    <row r="137" spans="3:4" x14ac:dyDescent="0.2">
      <c r="C137" s="12"/>
      <c r="D137" s="12"/>
    </row>
    <row r="138" spans="3:4" x14ac:dyDescent="0.2">
      <c r="C138" s="12"/>
      <c r="D138" s="12"/>
    </row>
    <row r="139" spans="3:4" x14ac:dyDescent="0.2">
      <c r="C139" s="12"/>
      <c r="D139" s="12"/>
    </row>
    <row r="140" spans="3:4" x14ac:dyDescent="0.2">
      <c r="C140" s="12"/>
      <c r="D140" s="12"/>
    </row>
    <row r="141" spans="3:4" x14ac:dyDescent="0.2">
      <c r="C141" s="12"/>
      <c r="D141" s="12"/>
    </row>
    <row r="142" spans="3:4" x14ac:dyDescent="0.2">
      <c r="C142" s="12"/>
      <c r="D142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showGridLines="0" zoomScaleNormal="100" workbookViewId="0"/>
  </sheetViews>
  <sheetFormatPr baseColWidth="10" defaultColWidth="10.75" defaultRowHeight="15" x14ac:dyDescent="0.25"/>
  <cols>
    <col min="1" max="1" width="10.75" style="19"/>
    <col min="2" max="2" width="17.125" style="49" customWidth="1"/>
    <col min="3" max="3" width="10.75" style="19" customWidth="1"/>
    <col min="4" max="4" width="13.75" style="19" customWidth="1"/>
    <col min="5" max="5" width="13.5" style="19" customWidth="1"/>
    <col min="6" max="7" width="10.75" style="50"/>
    <col min="8" max="16384" width="10.75" style="21"/>
  </cols>
  <sheetData>
    <row r="1" spans="1:7" s="17" customFormat="1" ht="16.149999999999999" customHeight="1" x14ac:dyDescent="0.25">
      <c r="A1" s="54" t="s">
        <v>37</v>
      </c>
      <c r="B1" s="42"/>
      <c r="C1" s="16"/>
      <c r="D1" s="16"/>
      <c r="E1" s="16"/>
      <c r="F1" s="50"/>
      <c r="G1" s="50"/>
    </row>
    <row r="2" spans="1:7" s="17" customFormat="1" x14ac:dyDescent="0.25">
      <c r="A2" s="16"/>
      <c r="B2" s="43"/>
      <c r="C2" s="16"/>
      <c r="D2" s="16"/>
      <c r="E2" s="16"/>
      <c r="F2" s="50"/>
      <c r="G2" s="50"/>
    </row>
    <row r="3" spans="1:7" s="17" customFormat="1" ht="90" x14ac:dyDescent="0.25">
      <c r="A3" s="14" t="s">
        <v>0</v>
      </c>
      <c r="B3" s="44" t="s">
        <v>1</v>
      </c>
      <c r="C3" s="15" t="s">
        <v>2</v>
      </c>
      <c r="D3" s="15" t="s">
        <v>26</v>
      </c>
      <c r="E3" s="15" t="s">
        <v>30</v>
      </c>
      <c r="F3" s="15" t="s">
        <v>31</v>
      </c>
      <c r="G3" s="15" t="s">
        <v>29</v>
      </c>
    </row>
    <row r="4" spans="1:7" s="17" customFormat="1" x14ac:dyDescent="0.25">
      <c r="A4" s="40">
        <v>2014</v>
      </c>
      <c r="B4" s="45" t="s">
        <v>4</v>
      </c>
      <c r="C4" s="40">
        <v>1</v>
      </c>
      <c r="D4" s="40">
        <v>0</v>
      </c>
      <c r="E4" s="51">
        <v>0</v>
      </c>
      <c r="F4" s="40">
        <v>4</v>
      </c>
      <c r="G4" s="51">
        <v>2.5206377213434998</v>
      </c>
    </row>
    <row r="5" spans="1:7" s="17" customFormat="1" x14ac:dyDescent="0.25">
      <c r="A5" s="36">
        <v>2014</v>
      </c>
      <c r="B5" s="46" t="s">
        <v>5</v>
      </c>
      <c r="C5" s="36">
        <v>2</v>
      </c>
      <c r="D5" s="36">
        <v>1</v>
      </c>
      <c r="E5" s="52">
        <v>0.34009325357012893</v>
      </c>
      <c r="F5" s="36">
        <v>3</v>
      </c>
      <c r="G5" s="52">
        <v>1.0202797607103868</v>
      </c>
    </row>
    <row r="6" spans="1:7" s="17" customFormat="1" x14ac:dyDescent="0.25">
      <c r="A6" s="36">
        <v>2014</v>
      </c>
      <c r="B6" s="46" t="s">
        <v>6</v>
      </c>
      <c r="C6" s="36">
        <v>3</v>
      </c>
      <c r="D6" s="36">
        <v>0</v>
      </c>
      <c r="E6" s="52">
        <v>0</v>
      </c>
      <c r="F6" s="36">
        <v>0</v>
      </c>
      <c r="G6" s="52">
        <v>0</v>
      </c>
    </row>
    <row r="7" spans="1:7" s="17" customFormat="1" x14ac:dyDescent="0.25">
      <c r="A7" s="36">
        <v>2014</v>
      </c>
      <c r="B7" s="46" t="s">
        <v>7</v>
      </c>
      <c r="C7" s="36">
        <v>4</v>
      </c>
      <c r="D7" s="36">
        <v>0</v>
      </c>
      <c r="E7" s="52">
        <v>0</v>
      </c>
      <c r="F7" s="36">
        <v>12</v>
      </c>
      <c r="G7" s="52">
        <v>3.1191272681903599</v>
      </c>
    </row>
    <row r="8" spans="1:7" s="17" customFormat="1" x14ac:dyDescent="0.25">
      <c r="A8" s="36">
        <v>2014</v>
      </c>
      <c r="B8" s="46" t="s">
        <v>8</v>
      </c>
      <c r="C8" s="36">
        <v>5</v>
      </c>
      <c r="D8" s="36">
        <v>2</v>
      </c>
      <c r="E8" s="52">
        <v>0.21431656056210946</v>
      </c>
      <c r="F8" s="36">
        <v>14</v>
      </c>
      <c r="G8" s="52">
        <v>1.5002159239347663</v>
      </c>
    </row>
    <row r="9" spans="1:7" s="17" customFormat="1" x14ac:dyDescent="0.25">
      <c r="A9" s="36">
        <v>2014</v>
      </c>
      <c r="B9" s="46" t="s">
        <v>25</v>
      </c>
      <c r="C9" s="36">
        <v>6</v>
      </c>
      <c r="D9" s="36">
        <v>1</v>
      </c>
      <c r="E9" s="52">
        <v>0.21701153416304075</v>
      </c>
      <c r="F9" s="36">
        <v>6</v>
      </c>
      <c r="G9" s="52">
        <v>1.3020692049782445</v>
      </c>
    </row>
    <row r="10" spans="1:7" s="17" customFormat="1" x14ac:dyDescent="0.25">
      <c r="A10" s="36">
        <v>2014</v>
      </c>
      <c r="B10" s="46" t="s">
        <v>10</v>
      </c>
      <c r="C10" s="36">
        <v>7</v>
      </c>
      <c r="D10" s="36">
        <v>3</v>
      </c>
      <c r="E10" s="52">
        <v>0.56018015393750631</v>
      </c>
      <c r="F10" s="36">
        <v>4</v>
      </c>
      <c r="G10" s="52">
        <v>0.74690687191667515</v>
      </c>
    </row>
    <row r="11" spans="1:7" s="17" customFormat="1" x14ac:dyDescent="0.25">
      <c r="A11" s="36">
        <v>2014</v>
      </c>
      <c r="B11" s="46" t="s">
        <v>12</v>
      </c>
      <c r="C11" s="36">
        <v>8</v>
      </c>
      <c r="D11" s="36">
        <v>6</v>
      </c>
      <c r="E11" s="52">
        <v>0.72958263009674262</v>
      </c>
      <c r="F11" s="36">
        <v>4</v>
      </c>
      <c r="G11" s="52">
        <v>0.48638842006449506</v>
      </c>
    </row>
    <row r="12" spans="1:7" s="17" customFormat="1" x14ac:dyDescent="0.25">
      <c r="A12" s="36">
        <v>2014</v>
      </c>
      <c r="B12" s="46" t="s">
        <v>13</v>
      </c>
      <c r="C12" s="36">
        <v>9</v>
      </c>
      <c r="D12" s="36">
        <v>1</v>
      </c>
      <c r="E12" s="52">
        <v>0.2010498824863437</v>
      </c>
      <c r="F12" s="36">
        <v>1</v>
      </c>
      <c r="G12" s="52">
        <v>0.2010498824863437</v>
      </c>
    </row>
    <row r="13" spans="1:7" s="17" customFormat="1" x14ac:dyDescent="0.25">
      <c r="A13" s="36">
        <v>2014</v>
      </c>
      <c r="B13" s="46" t="s">
        <v>15</v>
      </c>
      <c r="C13" s="36">
        <v>10</v>
      </c>
      <c r="D13" s="36">
        <v>3</v>
      </c>
      <c r="E13" s="52">
        <v>0.70415923387475354</v>
      </c>
      <c r="F13" s="36">
        <v>7</v>
      </c>
      <c r="G13" s="52">
        <v>1.6430382123744247</v>
      </c>
    </row>
    <row r="14" spans="1:7" s="17" customFormat="1" x14ac:dyDescent="0.25">
      <c r="A14" s="36">
        <v>2014</v>
      </c>
      <c r="B14" s="46" t="s">
        <v>16</v>
      </c>
      <c r="C14" s="36">
        <v>11</v>
      </c>
      <c r="D14" s="36">
        <v>0</v>
      </c>
      <c r="E14" s="52">
        <v>0</v>
      </c>
      <c r="F14" s="36">
        <v>2</v>
      </c>
      <c r="G14" s="52">
        <v>3.9377054990057294</v>
      </c>
    </row>
    <row r="15" spans="1:7" s="17" customFormat="1" x14ac:dyDescent="0.25">
      <c r="A15" s="36">
        <v>2014</v>
      </c>
      <c r="B15" s="46" t="s">
        <v>17</v>
      </c>
      <c r="C15" s="36">
        <v>12</v>
      </c>
      <c r="D15" s="36">
        <v>1</v>
      </c>
      <c r="E15" s="52">
        <v>1.2224938875305624</v>
      </c>
      <c r="F15" s="36">
        <v>2</v>
      </c>
      <c r="G15" s="52">
        <v>2.4449877750611249</v>
      </c>
    </row>
    <row r="16" spans="1:7" s="17" customFormat="1" x14ac:dyDescent="0.25">
      <c r="A16" s="36">
        <v>2014</v>
      </c>
      <c r="B16" s="46" t="s">
        <v>9</v>
      </c>
      <c r="C16" s="36">
        <v>13</v>
      </c>
      <c r="D16" s="36">
        <v>19</v>
      </c>
      <c r="E16" s="52">
        <v>0.51678560442020327</v>
      </c>
      <c r="F16" s="36">
        <v>33</v>
      </c>
      <c r="G16" s="52">
        <v>0.89757499715087941</v>
      </c>
    </row>
    <row r="17" spans="1:7" s="17" customFormat="1" x14ac:dyDescent="0.25">
      <c r="A17" s="36">
        <v>2014</v>
      </c>
      <c r="B17" s="46" t="s">
        <v>14</v>
      </c>
      <c r="C17" s="36">
        <v>14</v>
      </c>
      <c r="D17" s="36">
        <v>2</v>
      </c>
      <c r="E17" s="52">
        <v>1.0070189218855423</v>
      </c>
      <c r="F17" s="36">
        <v>3</v>
      </c>
      <c r="G17" s="52">
        <v>1.5105283828283134</v>
      </c>
    </row>
    <row r="18" spans="1:7" s="17" customFormat="1" x14ac:dyDescent="0.25">
      <c r="A18" s="2">
        <v>2014</v>
      </c>
      <c r="B18" s="41" t="s">
        <v>3</v>
      </c>
      <c r="C18" s="2">
        <v>15</v>
      </c>
      <c r="D18" s="2">
        <v>0</v>
      </c>
      <c r="E18" s="53">
        <v>0</v>
      </c>
      <c r="F18" s="2">
        <v>2</v>
      </c>
      <c r="G18" s="53">
        <v>1.7417202971374828</v>
      </c>
    </row>
    <row r="19" spans="1:7" s="17" customFormat="1" x14ac:dyDescent="0.25">
      <c r="A19" s="36">
        <v>2014</v>
      </c>
      <c r="B19" s="46" t="s">
        <v>11</v>
      </c>
      <c r="C19" s="36">
        <v>16</v>
      </c>
      <c r="D19" s="36">
        <v>1</v>
      </c>
      <c r="E19" s="52">
        <v>0.39871295458260736</v>
      </c>
      <c r="F19" s="36">
        <v>6</v>
      </c>
      <c r="G19" s="52">
        <v>2.3922777274956442</v>
      </c>
    </row>
    <row r="20" spans="1:7" s="17" customFormat="1" x14ac:dyDescent="0.25">
      <c r="A20" s="36">
        <v>2015</v>
      </c>
      <c r="B20" s="46" t="s">
        <v>4</v>
      </c>
      <c r="C20" s="36">
        <v>1</v>
      </c>
      <c r="D20" s="36">
        <v>0</v>
      </c>
      <c r="E20" s="52">
        <v>0</v>
      </c>
      <c r="F20" s="36">
        <v>7</v>
      </c>
      <c r="G20" s="52">
        <v>4.3169371947308699</v>
      </c>
    </row>
    <row r="21" spans="1:7" s="17" customFormat="1" x14ac:dyDescent="0.25">
      <c r="A21" s="36">
        <v>2015</v>
      </c>
      <c r="B21" s="46" t="s">
        <v>5</v>
      </c>
      <c r="C21" s="36">
        <v>2</v>
      </c>
      <c r="D21" s="36">
        <v>2</v>
      </c>
      <c r="E21" s="52">
        <v>0.66971834994792945</v>
      </c>
      <c r="F21" s="36">
        <v>7</v>
      </c>
      <c r="G21" s="52">
        <v>2.3440142248177529</v>
      </c>
    </row>
    <row r="22" spans="1:7" s="17" customFormat="1" x14ac:dyDescent="0.25">
      <c r="A22" s="36">
        <v>2015</v>
      </c>
      <c r="B22" s="46" t="s">
        <v>6</v>
      </c>
      <c r="C22" s="36">
        <v>3</v>
      </c>
      <c r="D22" s="36">
        <v>3</v>
      </c>
      <c r="E22" s="52">
        <v>2.02348592665538</v>
      </c>
      <c r="F22" s="36">
        <v>4</v>
      </c>
      <c r="G22" s="52">
        <v>2.6979812355405071</v>
      </c>
    </row>
    <row r="23" spans="1:7" s="17" customFormat="1" x14ac:dyDescent="0.25">
      <c r="A23" s="36">
        <v>2015</v>
      </c>
      <c r="B23" s="46" t="s">
        <v>7</v>
      </c>
      <c r="C23" s="36">
        <v>4</v>
      </c>
      <c r="D23" s="36">
        <v>1</v>
      </c>
      <c r="E23" s="52">
        <v>0.25554141559722582</v>
      </c>
      <c r="F23" s="36">
        <v>10</v>
      </c>
      <c r="G23" s="52">
        <v>2.5554141559722585</v>
      </c>
    </row>
    <row r="24" spans="1:7" s="17" customFormat="1" x14ac:dyDescent="0.25">
      <c r="A24" s="36">
        <v>2015</v>
      </c>
      <c r="B24" s="46" t="s">
        <v>8</v>
      </c>
      <c r="C24" s="36">
        <v>5</v>
      </c>
      <c r="D24" s="36">
        <v>5</v>
      </c>
      <c r="E24" s="52">
        <v>0.5300152962414495</v>
      </c>
      <c r="F24" s="36">
        <v>10</v>
      </c>
      <c r="G24" s="52">
        <v>1.060030592482899</v>
      </c>
    </row>
    <row r="25" spans="1:7" s="17" customFormat="1" x14ac:dyDescent="0.25">
      <c r="A25" s="36">
        <v>2015</v>
      </c>
      <c r="B25" s="46" t="s">
        <v>25</v>
      </c>
      <c r="C25" s="36">
        <v>6</v>
      </c>
      <c r="D25" s="36">
        <v>4</v>
      </c>
      <c r="E25" s="52">
        <v>0.85846857790387732</v>
      </c>
      <c r="F25" s="36">
        <v>8</v>
      </c>
      <c r="G25" s="52">
        <v>1.7169371558077546</v>
      </c>
    </row>
    <row r="26" spans="1:7" s="17" customFormat="1" x14ac:dyDescent="0.25">
      <c r="A26" s="36">
        <v>2015</v>
      </c>
      <c r="B26" s="46" t="s">
        <v>10</v>
      </c>
      <c r="C26" s="36">
        <v>7</v>
      </c>
      <c r="D26" s="36">
        <v>3</v>
      </c>
      <c r="E26" s="52">
        <v>0.55363423969409864</v>
      </c>
      <c r="F26" s="36">
        <v>3</v>
      </c>
      <c r="G26" s="52">
        <v>0.55363423969409864</v>
      </c>
    </row>
    <row r="27" spans="1:7" s="17" customFormat="1" x14ac:dyDescent="0.25">
      <c r="A27" s="36">
        <v>2015</v>
      </c>
      <c r="B27" s="46" t="s">
        <v>12</v>
      </c>
      <c r="C27" s="36">
        <v>8</v>
      </c>
      <c r="D27" s="36">
        <v>3</v>
      </c>
      <c r="E27" s="52">
        <v>0.36237879939072043</v>
      </c>
      <c r="F27" s="36">
        <v>6</v>
      </c>
      <c r="G27" s="52">
        <v>0.72475759878144086</v>
      </c>
    </row>
    <row r="28" spans="1:7" s="17" customFormat="1" x14ac:dyDescent="0.25">
      <c r="A28" s="36">
        <v>2015</v>
      </c>
      <c r="B28" s="46" t="s">
        <v>13</v>
      </c>
      <c r="C28" s="36">
        <v>9</v>
      </c>
      <c r="D28" s="36">
        <v>6</v>
      </c>
      <c r="E28" s="52">
        <v>1.1973777427433918</v>
      </c>
      <c r="F28" s="36">
        <v>5</v>
      </c>
      <c r="G28" s="52">
        <v>0.99781478561949333</v>
      </c>
    </row>
    <row r="29" spans="1:7" s="17" customFormat="1" x14ac:dyDescent="0.25">
      <c r="A29" s="36">
        <v>2015</v>
      </c>
      <c r="B29" s="46" t="s">
        <v>15</v>
      </c>
      <c r="C29" s="36">
        <v>10</v>
      </c>
      <c r="D29" s="36">
        <v>3</v>
      </c>
      <c r="E29" s="52">
        <v>0.6981257650294842</v>
      </c>
      <c r="F29" s="36">
        <v>10</v>
      </c>
      <c r="G29" s="52">
        <v>2.3270858834316139</v>
      </c>
    </row>
    <row r="30" spans="1:7" s="17" customFormat="1" x14ac:dyDescent="0.25">
      <c r="A30" s="36">
        <v>2015</v>
      </c>
      <c r="B30" s="46" t="s">
        <v>16</v>
      </c>
      <c r="C30" s="36">
        <v>11</v>
      </c>
      <c r="D30" s="36">
        <v>1</v>
      </c>
      <c r="E30" s="52">
        <v>1.9546520719311962</v>
      </c>
      <c r="F30" s="36">
        <v>3</v>
      </c>
      <c r="G30" s="52">
        <v>5.8639562157935892</v>
      </c>
    </row>
    <row r="31" spans="1:7" s="17" customFormat="1" x14ac:dyDescent="0.25">
      <c r="A31" s="36">
        <v>2015</v>
      </c>
      <c r="B31" s="46" t="s">
        <v>17</v>
      </c>
      <c r="C31" s="36">
        <v>12</v>
      </c>
      <c r="D31" s="36">
        <v>0</v>
      </c>
      <c r="E31" s="52">
        <v>0</v>
      </c>
      <c r="F31" s="36">
        <v>3</v>
      </c>
      <c r="G31" s="52">
        <v>3.634733513454572</v>
      </c>
    </row>
    <row r="32" spans="1:7" s="17" customFormat="1" x14ac:dyDescent="0.25">
      <c r="A32" s="36">
        <v>2015</v>
      </c>
      <c r="B32" s="46" t="s">
        <v>9</v>
      </c>
      <c r="C32" s="36">
        <v>13</v>
      </c>
      <c r="D32" s="36">
        <v>13</v>
      </c>
      <c r="E32" s="52">
        <v>0.35010950348008846</v>
      </c>
      <c r="F32" s="36">
        <v>22</v>
      </c>
      <c r="G32" s="52">
        <v>0.59249300588938048</v>
      </c>
    </row>
    <row r="33" spans="1:7" s="17" customFormat="1" x14ac:dyDescent="0.25">
      <c r="A33" s="36">
        <v>2015</v>
      </c>
      <c r="B33" s="46" t="s">
        <v>14</v>
      </c>
      <c r="C33" s="36">
        <v>14</v>
      </c>
      <c r="D33" s="36">
        <v>0</v>
      </c>
      <c r="E33" s="52">
        <v>0</v>
      </c>
      <c r="F33" s="36">
        <v>6</v>
      </c>
      <c r="G33" s="52">
        <v>3.0016058591346368</v>
      </c>
    </row>
    <row r="34" spans="1:7" s="17" customFormat="1" x14ac:dyDescent="0.25">
      <c r="A34" s="2">
        <v>2015</v>
      </c>
      <c r="B34" s="41" t="s">
        <v>3</v>
      </c>
      <c r="C34" s="2">
        <v>15</v>
      </c>
      <c r="D34" s="2">
        <v>0</v>
      </c>
      <c r="E34" s="53">
        <v>0</v>
      </c>
      <c r="F34" s="2">
        <v>4</v>
      </c>
      <c r="G34" s="53">
        <v>3.4427555815674866</v>
      </c>
    </row>
    <row r="35" spans="1:7" s="17" customFormat="1" x14ac:dyDescent="0.25">
      <c r="A35" s="36">
        <v>2015</v>
      </c>
      <c r="B35" s="46" t="s">
        <v>11</v>
      </c>
      <c r="C35" s="36">
        <v>16</v>
      </c>
      <c r="D35" s="36">
        <v>1</v>
      </c>
      <c r="E35" s="52">
        <v>0.3955148614709198</v>
      </c>
      <c r="F35" s="36">
        <v>4</v>
      </c>
      <c r="G35" s="52">
        <v>1.5820594458836792</v>
      </c>
    </row>
    <row r="36" spans="1:7" s="17" customFormat="1" x14ac:dyDescent="0.25">
      <c r="A36" s="36">
        <v>2016</v>
      </c>
      <c r="B36" s="46" t="s">
        <v>4</v>
      </c>
      <c r="C36" s="36">
        <v>1</v>
      </c>
      <c r="D36" s="36">
        <v>0</v>
      </c>
      <c r="E36" s="52">
        <v>0</v>
      </c>
      <c r="F36" s="36">
        <v>10</v>
      </c>
      <c r="G36" s="52">
        <v>6.0449624305584937</v>
      </c>
    </row>
    <row r="37" spans="1:7" s="17" customFormat="1" x14ac:dyDescent="0.25">
      <c r="A37" s="36">
        <v>2016</v>
      </c>
      <c r="B37" s="46" t="s">
        <v>5</v>
      </c>
      <c r="C37" s="36">
        <v>2</v>
      </c>
      <c r="D37" s="36">
        <v>3</v>
      </c>
      <c r="E37" s="52">
        <v>0.98943938364522666</v>
      </c>
      <c r="F37" s="36">
        <v>11</v>
      </c>
      <c r="G37" s="52">
        <v>3.6279444066991644</v>
      </c>
    </row>
    <row r="38" spans="1:7" s="17" customFormat="1" x14ac:dyDescent="0.25">
      <c r="A38" s="36">
        <v>2016</v>
      </c>
      <c r="B38" s="46" t="s">
        <v>6</v>
      </c>
      <c r="C38" s="36">
        <v>3</v>
      </c>
      <c r="D38" s="36">
        <v>0</v>
      </c>
      <c r="E38" s="52">
        <v>0</v>
      </c>
      <c r="F38" s="36">
        <v>4</v>
      </c>
      <c r="G38" s="52">
        <v>2.6764267027092128</v>
      </c>
    </row>
    <row r="39" spans="1:7" s="17" customFormat="1" x14ac:dyDescent="0.25">
      <c r="A39" s="36">
        <v>2016</v>
      </c>
      <c r="B39" s="46" t="s">
        <v>7</v>
      </c>
      <c r="C39" s="36">
        <v>4</v>
      </c>
      <c r="D39" s="36">
        <v>0</v>
      </c>
      <c r="E39" s="52">
        <v>0</v>
      </c>
      <c r="F39" s="36">
        <v>3</v>
      </c>
      <c r="G39" s="52">
        <v>0.75431657660964868</v>
      </c>
    </row>
    <row r="40" spans="1:7" s="17" customFormat="1" x14ac:dyDescent="0.25">
      <c r="A40" s="36">
        <v>2016</v>
      </c>
      <c r="B40" s="46" t="s">
        <v>8</v>
      </c>
      <c r="C40" s="36">
        <v>5</v>
      </c>
      <c r="D40" s="36">
        <v>2</v>
      </c>
      <c r="E40" s="52">
        <v>0.20976453930463054</v>
      </c>
      <c r="F40" s="36">
        <v>11</v>
      </c>
      <c r="G40" s="52">
        <v>1.1537049661754681</v>
      </c>
    </row>
    <row r="41" spans="1:7" s="17" customFormat="1" x14ac:dyDescent="0.25">
      <c r="A41" s="36">
        <v>2016</v>
      </c>
      <c r="B41" s="46" t="s">
        <v>25</v>
      </c>
      <c r="C41" s="36">
        <v>6</v>
      </c>
      <c r="D41" s="36">
        <v>1</v>
      </c>
      <c r="E41" s="52">
        <v>0.21216332332629659</v>
      </c>
      <c r="F41" s="36">
        <v>6</v>
      </c>
      <c r="G41" s="52">
        <v>1.2729799399577795</v>
      </c>
    </row>
    <row r="42" spans="1:7" s="17" customFormat="1" x14ac:dyDescent="0.25">
      <c r="A42" s="36">
        <v>2016</v>
      </c>
      <c r="B42" s="46" t="s">
        <v>10</v>
      </c>
      <c r="C42" s="36">
        <v>7</v>
      </c>
      <c r="D42" s="36">
        <v>1</v>
      </c>
      <c r="E42" s="52">
        <v>0.18238490144831851</v>
      </c>
      <c r="F42" s="36">
        <v>10</v>
      </c>
      <c r="G42" s="52">
        <v>1.8238490144831851</v>
      </c>
    </row>
    <row r="43" spans="1:7" s="17" customFormat="1" x14ac:dyDescent="0.25">
      <c r="A43" s="36">
        <v>2016</v>
      </c>
      <c r="B43" s="46" t="s">
        <v>12</v>
      </c>
      <c r="C43" s="36">
        <v>8</v>
      </c>
      <c r="D43" s="36">
        <v>5</v>
      </c>
      <c r="E43" s="52">
        <v>0.60008017071080688</v>
      </c>
      <c r="F43" s="36">
        <v>11</v>
      </c>
      <c r="G43" s="52">
        <v>1.3201763755637754</v>
      </c>
    </row>
    <row r="44" spans="1:7" s="17" customFormat="1" x14ac:dyDescent="0.25">
      <c r="A44" s="36">
        <v>2016</v>
      </c>
      <c r="B44" s="46" t="s">
        <v>13</v>
      </c>
      <c r="C44" s="36">
        <v>9</v>
      </c>
      <c r="D44" s="36">
        <v>2</v>
      </c>
      <c r="E44" s="52">
        <v>0.39634883453625208</v>
      </c>
      <c r="F44" s="36">
        <v>4</v>
      </c>
      <c r="G44" s="52">
        <v>0.79269766907250416</v>
      </c>
    </row>
    <row r="45" spans="1:7" s="17" customFormat="1" x14ac:dyDescent="0.25">
      <c r="A45" s="36">
        <v>2016</v>
      </c>
      <c r="B45" s="46" t="s">
        <v>15</v>
      </c>
      <c r="C45" s="36">
        <v>10</v>
      </c>
      <c r="D45" s="36">
        <v>2</v>
      </c>
      <c r="E45" s="52">
        <v>0.46145788389258185</v>
      </c>
      <c r="F45" s="36">
        <v>10</v>
      </c>
      <c r="G45" s="52">
        <v>2.3072894194629092</v>
      </c>
    </row>
    <row r="46" spans="1:7" s="17" customFormat="1" x14ac:dyDescent="0.25">
      <c r="A46" s="36">
        <v>2016</v>
      </c>
      <c r="B46" s="46" t="s">
        <v>16</v>
      </c>
      <c r="C46" s="36">
        <v>11</v>
      </c>
      <c r="D46" s="36">
        <v>0</v>
      </c>
      <c r="E46" s="52">
        <v>0</v>
      </c>
      <c r="F46" s="36">
        <v>1</v>
      </c>
      <c r="G46" s="52">
        <v>1.9415967691829761</v>
      </c>
    </row>
    <row r="47" spans="1:7" s="17" customFormat="1" x14ac:dyDescent="0.25">
      <c r="A47" s="36">
        <v>2016</v>
      </c>
      <c r="B47" s="46" t="s">
        <v>17</v>
      </c>
      <c r="C47" s="36">
        <v>12</v>
      </c>
      <c r="D47" s="36">
        <v>0</v>
      </c>
      <c r="E47" s="52">
        <v>0</v>
      </c>
      <c r="F47" s="36">
        <v>3</v>
      </c>
      <c r="G47" s="52">
        <v>3.6007057383247116</v>
      </c>
    </row>
    <row r="48" spans="1:7" s="17" customFormat="1" x14ac:dyDescent="0.25">
      <c r="A48" s="36">
        <v>2016</v>
      </c>
      <c r="B48" s="46" t="s">
        <v>9</v>
      </c>
      <c r="C48" s="36">
        <v>13</v>
      </c>
      <c r="D48" s="36">
        <v>16</v>
      </c>
      <c r="E48" s="52">
        <v>0.42609047871531586</v>
      </c>
      <c r="F48" s="36">
        <v>37</v>
      </c>
      <c r="G48" s="52">
        <v>0.98533423202916792</v>
      </c>
    </row>
    <row r="49" spans="1:7" s="17" customFormat="1" x14ac:dyDescent="0.25">
      <c r="A49" s="36">
        <v>2016</v>
      </c>
      <c r="B49" s="46" t="s">
        <v>14</v>
      </c>
      <c r="C49" s="36">
        <v>14</v>
      </c>
      <c r="D49" s="36">
        <v>1</v>
      </c>
      <c r="E49" s="52">
        <v>0.49678579590052363</v>
      </c>
      <c r="F49" s="36">
        <v>3</v>
      </c>
      <c r="G49" s="52">
        <v>1.4903573877015708</v>
      </c>
    </row>
    <row r="50" spans="1:7" s="17" customFormat="1" x14ac:dyDescent="0.25">
      <c r="A50" s="2">
        <v>2016</v>
      </c>
      <c r="B50" s="41" t="s">
        <v>3</v>
      </c>
      <c r="C50" s="2">
        <v>15</v>
      </c>
      <c r="D50" s="2">
        <v>0</v>
      </c>
      <c r="E50" s="53">
        <v>0</v>
      </c>
      <c r="F50" s="2">
        <v>2</v>
      </c>
      <c r="G50" s="53">
        <v>1.7029537733198232</v>
      </c>
    </row>
    <row r="51" spans="1:7" s="17" customFormat="1" x14ac:dyDescent="0.25">
      <c r="A51" s="36">
        <v>2016</v>
      </c>
      <c r="B51" s="46" t="s">
        <v>11</v>
      </c>
      <c r="C51" s="36">
        <v>16</v>
      </c>
      <c r="D51" s="36">
        <v>1</v>
      </c>
      <c r="E51" s="52">
        <v>0.39226454320793941</v>
      </c>
      <c r="F51" s="36">
        <v>3</v>
      </c>
      <c r="G51" s="52">
        <v>1.1767936296238182</v>
      </c>
    </row>
    <row r="52" spans="1:7" s="17" customFormat="1" x14ac:dyDescent="0.25">
      <c r="A52" s="36">
        <v>2017</v>
      </c>
      <c r="B52" s="46" t="s">
        <v>4</v>
      </c>
      <c r="C52" s="36">
        <v>1</v>
      </c>
      <c r="D52" s="36">
        <v>0</v>
      </c>
      <c r="E52" s="52">
        <v>0</v>
      </c>
      <c r="F52" s="36">
        <v>6</v>
      </c>
      <c r="G52" s="52">
        <v>3.5495397430133226</v>
      </c>
    </row>
    <row r="53" spans="1:7" s="17" customFormat="1" x14ac:dyDescent="0.25">
      <c r="A53" s="36">
        <v>2017</v>
      </c>
      <c r="B53" s="46" t="s">
        <v>5</v>
      </c>
      <c r="C53" s="36">
        <v>2</v>
      </c>
      <c r="D53" s="36">
        <v>1</v>
      </c>
      <c r="E53" s="52">
        <v>0.32415226079994297</v>
      </c>
      <c r="F53" s="36">
        <v>8</v>
      </c>
      <c r="G53" s="52">
        <v>2.5932180863995438</v>
      </c>
    </row>
    <row r="54" spans="1:7" s="17" customFormat="1" x14ac:dyDescent="0.25">
      <c r="A54" s="36">
        <v>2017</v>
      </c>
      <c r="B54" s="46" t="s">
        <v>6</v>
      </c>
      <c r="C54" s="36">
        <v>3</v>
      </c>
      <c r="D54" s="36">
        <v>0</v>
      </c>
      <c r="E54" s="52">
        <v>0</v>
      </c>
      <c r="F54" s="36">
        <v>3</v>
      </c>
      <c r="G54" s="52">
        <v>1.992402305873602</v>
      </c>
    </row>
    <row r="55" spans="1:7" s="17" customFormat="1" x14ac:dyDescent="0.25">
      <c r="A55" s="36">
        <v>2017</v>
      </c>
      <c r="B55" s="46" t="s">
        <v>7</v>
      </c>
      <c r="C55" s="36">
        <v>4</v>
      </c>
      <c r="D55" s="36">
        <v>3</v>
      </c>
      <c r="E55" s="52">
        <v>0.74204160379925299</v>
      </c>
      <c r="F55" s="36">
        <v>4</v>
      </c>
      <c r="G55" s="52">
        <v>0.98938880506567062</v>
      </c>
    </row>
    <row r="56" spans="1:7" s="17" customFormat="1" x14ac:dyDescent="0.25">
      <c r="A56" s="36">
        <v>2017</v>
      </c>
      <c r="B56" s="46" t="s">
        <v>8</v>
      </c>
      <c r="C56" s="36">
        <v>5</v>
      </c>
      <c r="D56" s="36">
        <v>2</v>
      </c>
      <c r="E56" s="52">
        <v>0.20741143272558324</v>
      </c>
      <c r="F56" s="36">
        <v>13</v>
      </c>
      <c r="G56" s="52">
        <v>1.3481743127162913</v>
      </c>
    </row>
    <row r="57" spans="1:7" s="17" customFormat="1" x14ac:dyDescent="0.25">
      <c r="A57" s="36">
        <v>2017</v>
      </c>
      <c r="B57" s="46" t="s">
        <v>25</v>
      </c>
      <c r="C57" s="36">
        <v>6</v>
      </c>
      <c r="D57" s="36">
        <v>5</v>
      </c>
      <c r="E57" s="52">
        <v>1.0481125589039257</v>
      </c>
      <c r="F57" s="36">
        <v>12</v>
      </c>
      <c r="G57" s="52">
        <v>2.515470141369422</v>
      </c>
    </row>
    <row r="58" spans="1:7" s="17" customFormat="1" x14ac:dyDescent="0.25">
      <c r="A58" s="36">
        <v>2017</v>
      </c>
      <c r="B58" s="46" t="s">
        <v>10</v>
      </c>
      <c r="C58" s="36">
        <v>7</v>
      </c>
      <c r="D58" s="36">
        <v>4</v>
      </c>
      <c r="E58" s="52">
        <v>0.72071942212716733</v>
      </c>
      <c r="F58" s="36">
        <v>6</v>
      </c>
      <c r="G58" s="52">
        <v>1.081079133190751</v>
      </c>
    </row>
    <row r="59" spans="1:7" s="17" customFormat="1" x14ac:dyDescent="0.25">
      <c r="A59" s="36">
        <v>2017</v>
      </c>
      <c r="B59" s="46" t="s">
        <v>12</v>
      </c>
      <c r="C59" s="36">
        <v>8</v>
      </c>
      <c r="D59" s="36">
        <v>2</v>
      </c>
      <c r="E59" s="52">
        <v>0.23860027534471773</v>
      </c>
      <c r="F59" s="36">
        <v>12</v>
      </c>
      <c r="G59" s="52">
        <v>1.4316016520683066</v>
      </c>
    </row>
    <row r="60" spans="1:7" s="17" customFormat="1" x14ac:dyDescent="0.25">
      <c r="A60" s="36">
        <v>2017</v>
      </c>
      <c r="B60" s="46" t="s">
        <v>13</v>
      </c>
      <c r="C60" s="36">
        <v>9</v>
      </c>
      <c r="D60" s="36">
        <v>2</v>
      </c>
      <c r="E60" s="52">
        <v>0.39362640130998872</v>
      </c>
      <c r="F60" s="36">
        <v>7</v>
      </c>
      <c r="G60" s="52">
        <v>1.3776924045849603</v>
      </c>
    </row>
    <row r="61" spans="1:7" s="17" customFormat="1" x14ac:dyDescent="0.25">
      <c r="A61" s="36">
        <v>2017</v>
      </c>
      <c r="B61" s="46" t="s">
        <v>15</v>
      </c>
      <c r="C61" s="36">
        <v>10</v>
      </c>
      <c r="D61" s="36">
        <v>1</v>
      </c>
      <c r="E61" s="52">
        <v>0.22884970981856795</v>
      </c>
      <c r="F61" s="36">
        <v>11</v>
      </c>
      <c r="G61" s="52">
        <v>2.5173468080042474</v>
      </c>
    </row>
    <row r="62" spans="1:7" s="17" customFormat="1" x14ac:dyDescent="0.25">
      <c r="A62" s="36">
        <v>2017</v>
      </c>
      <c r="B62" s="46" t="s">
        <v>16</v>
      </c>
      <c r="C62" s="36">
        <v>11</v>
      </c>
      <c r="D62" s="36">
        <v>3</v>
      </c>
      <c r="E62" s="52">
        <v>5.7796786498670674</v>
      </c>
      <c r="F62" s="36">
        <v>1</v>
      </c>
      <c r="G62" s="52">
        <v>1.9265595499556891</v>
      </c>
    </row>
    <row r="63" spans="1:7" s="17" customFormat="1" x14ac:dyDescent="0.25">
      <c r="A63" s="36">
        <v>2017</v>
      </c>
      <c r="B63" s="46" t="s">
        <v>17</v>
      </c>
      <c r="C63" s="36">
        <v>12</v>
      </c>
      <c r="D63" s="36">
        <v>0</v>
      </c>
      <c r="E63" s="52">
        <v>0</v>
      </c>
      <c r="F63" s="36">
        <v>2</v>
      </c>
      <c r="G63" s="52">
        <v>2.3762282129575723</v>
      </c>
    </row>
    <row r="64" spans="1:7" s="17" customFormat="1" x14ac:dyDescent="0.25">
      <c r="A64" s="36">
        <v>2017</v>
      </c>
      <c r="B64" s="46" t="s">
        <v>9</v>
      </c>
      <c r="C64" s="36">
        <v>13</v>
      </c>
      <c r="D64" s="36">
        <v>16</v>
      </c>
      <c r="E64" s="52">
        <v>0.41903190535116841</v>
      </c>
      <c r="F64" s="36">
        <v>24</v>
      </c>
      <c r="G64" s="52">
        <v>0.62854785802675261</v>
      </c>
    </row>
    <row r="65" spans="1:7" s="17" customFormat="1" x14ac:dyDescent="0.25">
      <c r="A65" s="36">
        <v>2017</v>
      </c>
      <c r="B65" s="46" t="s">
        <v>14</v>
      </c>
      <c r="C65" s="36">
        <v>14</v>
      </c>
      <c r="D65" s="36">
        <v>2</v>
      </c>
      <c r="E65" s="52">
        <v>0.98677718571146633</v>
      </c>
      <c r="F65" s="36">
        <v>1</v>
      </c>
      <c r="G65" s="52">
        <v>0.49338859285573317</v>
      </c>
    </row>
    <row r="66" spans="1:7" s="17" customFormat="1" x14ac:dyDescent="0.25">
      <c r="A66" s="2">
        <v>2017</v>
      </c>
      <c r="B66" s="41" t="s">
        <v>3</v>
      </c>
      <c r="C66" s="2">
        <v>15</v>
      </c>
      <c r="D66" s="2">
        <v>0</v>
      </c>
      <c r="E66" s="53">
        <v>0</v>
      </c>
      <c r="F66" s="2">
        <v>3</v>
      </c>
      <c r="G66" s="53">
        <v>2.5258903763576663</v>
      </c>
    </row>
    <row r="67" spans="1:7" s="17" customFormat="1" x14ac:dyDescent="0.25">
      <c r="A67" s="36">
        <v>2017</v>
      </c>
      <c r="B67" s="46" t="s">
        <v>11</v>
      </c>
      <c r="C67" s="36">
        <v>16</v>
      </c>
      <c r="D67" s="36">
        <v>3</v>
      </c>
      <c r="E67" s="52">
        <v>1.1667250029168126</v>
      </c>
      <c r="F67" s="36">
        <v>2</v>
      </c>
      <c r="G67" s="52">
        <v>0.77781666861120824</v>
      </c>
    </row>
    <row r="68" spans="1:7" s="17" customFormat="1" x14ac:dyDescent="0.25">
      <c r="A68" s="36">
        <v>2018</v>
      </c>
      <c r="B68" s="46" t="s">
        <v>4</v>
      </c>
      <c r="C68" s="36">
        <v>1</v>
      </c>
      <c r="D68" s="36">
        <v>1</v>
      </c>
      <c r="E68" s="52">
        <v>0.56963827969239533</v>
      </c>
      <c r="F68" s="36">
        <v>4</v>
      </c>
      <c r="G68" s="52">
        <v>2.2785531187695813</v>
      </c>
    </row>
    <row r="69" spans="1:7" s="17" customFormat="1" x14ac:dyDescent="0.25">
      <c r="A69" s="36">
        <v>2018</v>
      </c>
      <c r="B69" s="46" t="s">
        <v>5</v>
      </c>
      <c r="C69" s="36">
        <v>2</v>
      </c>
      <c r="D69" s="36">
        <v>0</v>
      </c>
      <c r="E69" s="52">
        <v>0</v>
      </c>
      <c r="F69" s="36">
        <v>5</v>
      </c>
      <c r="G69" s="52">
        <v>1.5639026251669466</v>
      </c>
    </row>
    <row r="70" spans="1:7" s="17" customFormat="1" x14ac:dyDescent="0.25">
      <c r="A70" s="36">
        <v>2018</v>
      </c>
      <c r="B70" s="46" t="s">
        <v>6</v>
      </c>
      <c r="C70" s="36">
        <v>3</v>
      </c>
      <c r="D70" s="36">
        <v>1</v>
      </c>
      <c r="E70" s="52">
        <v>0.65685759327377824</v>
      </c>
      <c r="F70" s="36">
        <v>4</v>
      </c>
      <c r="G70" s="52">
        <v>2.627430373095113</v>
      </c>
    </row>
    <row r="71" spans="1:7" s="17" customFormat="1" x14ac:dyDescent="0.25">
      <c r="A71" s="36">
        <v>2018</v>
      </c>
      <c r="B71" s="46" t="s">
        <v>7</v>
      </c>
      <c r="C71" s="36">
        <v>4</v>
      </c>
      <c r="D71" s="36">
        <v>1</v>
      </c>
      <c r="E71" s="52">
        <v>0.24296790151053146</v>
      </c>
      <c r="F71" s="36">
        <v>6</v>
      </c>
      <c r="G71" s="52">
        <v>1.4578074090631885</v>
      </c>
    </row>
    <row r="72" spans="1:7" s="17" customFormat="1" x14ac:dyDescent="0.25">
      <c r="A72" s="36">
        <v>2018</v>
      </c>
      <c r="B72" s="46" t="s">
        <v>8</v>
      </c>
      <c r="C72" s="36">
        <v>5</v>
      </c>
      <c r="D72" s="36">
        <v>4</v>
      </c>
      <c r="E72" s="52">
        <v>0.4097059335661829</v>
      </c>
      <c r="F72" s="36">
        <v>15</v>
      </c>
      <c r="G72" s="52">
        <v>1.5363972508731858</v>
      </c>
    </row>
    <row r="73" spans="1:7" s="17" customFormat="1" x14ac:dyDescent="0.25">
      <c r="A73" s="36">
        <v>2018</v>
      </c>
      <c r="B73" s="46" t="s">
        <v>25</v>
      </c>
      <c r="C73" s="36">
        <v>6</v>
      </c>
      <c r="D73" s="36">
        <v>2</v>
      </c>
      <c r="E73" s="52">
        <v>0.41405210017576516</v>
      </c>
      <c r="F73" s="36">
        <v>11</v>
      </c>
      <c r="G73" s="52">
        <v>2.277286550966708</v>
      </c>
    </row>
    <row r="74" spans="1:7" s="17" customFormat="1" x14ac:dyDescent="0.25">
      <c r="A74" s="36">
        <v>2018</v>
      </c>
      <c r="B74" s="46" t="s">
        <v>10</v>
      </c>
      <c r="C74" s="36">
        <v>7</v>
      </c>
      <c r="D74" s="36">
        <v>4</v>
      </c>
      <c r="E74" s="52">
        <v>0.71192111913999923</v>
      </c>
      <c r="F74" s="36">
        <v>9</v>
      </c>
      <c r="G74" s="52">
        <v>1.6018225180649983</v>
      </c>
    </row>
    <row r="75" spans="1:7" s="17" customFormat="1" x14ac:dyDescent="0.25">
      <c r="A75" s="36">
        <v>2018</v>
      </c>
      <c r="B75" s="46" t="s">
        <v>12</v>
      </c>
      <c r="C75" s="36">
        <v>8</v>
      </c>
      <c r="D75" s="36">
        <v>4</v>
      </c>
      <c r="E75" s="52">
        <v>0.47443281556898731</v>
      </c>
      <c r="F75" s="36">
        <v>8</v>
      </c>
      <c r="G75" s="52">
        <v>0.94886563113797462</v>
      </c>
    </row>
    <row r="76" spans="1:7" s="17" customFormat="1" x14ac:dyDescent="0.25">
      <c r="A76" s="36">
        <v>2018</v>
      </c>
      <c r="B76" s="46" t="s">
        <v>13</v>
      </c>
      <c r="C76" s="36">
        <v>9</v>
      </c>
      <c r="D76" s="36">
        <v>6</v>
      </c>
      <c r="E76" s="52">
        <v>1.1728210451008334</v>
      </c>
      <c r="F76" s="36">
        <v>10</v>
      </c>
      <c r="G76" s="52">
        <v>1.9547017418347221</v>
      </c>
    </row>
    <row r="77" spans="1:7" s="17" customFormat="1" x14ac:dyDescent="0.25">
      <c r="A77" s="36">
        <v>2018</v>
      </c>
      <c r="B77" s="46" t="s">
        <v>15</v>
      </c>
      <c r="C77" s="36">
        <v>10</v>
      </c>
      <c r="D77" s="36">
        <v>1</v>
      </c>
      <c r="E77" s="52">
        <v>0.22698796055857196</v>
      </c>
      <c r="F77" s="36">
        <v>10</v>
      </c>
      <c r="G77" s="52">
        <v>2.2698796055857198</v>
      </c>
    </row>
    <row r="78" spans="1:7" s="17" customFormat="1" x14ac:dyDescent="0.25">
      <c r="A78" s="36">
        <v>2018</v>
      </c>
      <c r="B78" s="46" t="s">
        <v>16</v>
      </c>
      <c r="C78" s="36">
        <v>11</v>
      </c>
      <c r="D78" s="36">
        <v>0</v>
      </c>
      <c r="E78" s="52">
        <v>0</v>
      </c>
      <c r="F78" s="36">
        <v>0</v>
      </c>
      <c r="G78" s="52">
        <v>0</v>
      </c>
    </row>
    <row r="79" spans="1:7" s="17" customFormat="1" x14ac:dyDescent="0.25">
      <c r="A79" s="36">
        <v>2018</v>
      </c>
      <c r="B79" s="46" t="s">
        <v>17</v>
      </c>
      <c r="C79" s="36">
        <v>12</v>
      </c>
      <c r="D79" s="36">
        <v>0</v>
      </c>
      <c r="E79" s="52">
        <v>0</v>
      </c>
      <c r="F79" s="36">
        <v>5</v>
      </c>
      <c r="G79" s="52">
        <v>5.8602219852088</v>
      </c>
    </row>
    <row r="80" spans="1:7" s="17" customFormat="1" x14ac:dyDescent="0.25">
      <c r="A80" s="36">
        <v>2018</v>
      </c>
      <c r="B80" s="46" t="s">
        <v>9</v>
      </c>
      <c r="C80" s="36">
        <v>13</v>
      </c>
      <c r="D80" s="36">
        <v>14</v>
      </c>
      <c r="E80" s="52">
        <v>0.35808273296926546</v>
      </c>
      <c r="F80" s="36">
        <v>30</v>
      </c>
      <c r="G80" s="52">
        <v>0.7673201420769975</v>
      </c>
    </row>
    <row r="81" spans="1:7" s="17" customFormat="1" x14ac:dyDescent="0.25">
      <c r="A81" s="36">
        <v>2018</v>
      </c>
      <c r="B81" s="46" t="s">
        <v>14</v>
      </c>
      <c r="C81" s="36">
        <v>14</v>
      </c>
      <c r="D81" s="36">
        <v>4</v>
      </c>
      <c r="E81" s="52">
        <v>1.9602173881083413</v>
      </c>
      <c r="F81" s="36">
        <v>3</v>
      </c>
      <c r="G81" s="52">
        <v>1.4701630410812558</v>
      </c>
    </row>
    <row r="82" spans="1:7" s="17" customFormat="1" x14ac:dyDescent="0.25">
      <c r="A82" s="2">
        <v>2018</v>
      </c>
      <c r="B82" s="41" t="s">
        <v>3</v>
      </c>
      <c r="C82" s="2">
        <v>15</v>
      </c>
      <c r="D82" s="2">
        <v>0</v>
      </c>
      <c r="E82" s="53">
        <v>0</v>
      </c>
      <c r="F82" s="2">
        <v>1</v>
      </c>
      <c r="G82" s="53">
        <v>0.82833570789569588</v>
      </c>
    </row>
    <row r="83" spans="1:7" s="17" customFormat="1" x14ac:dyDescent="0.25">
      <c r="A83" s="36">
        <v>2018</v>
      </c>
      <c r="B83" s="46" t="s">
        <v>11</v>
      </c>
      <c r="C83" s="36">
        <v>16</v>
      </c>
      <c r="D83" s="36">
        <v>0</v>
      </c>
      <c r="E83" s="52">
        <v>0</v>
      </c>
      <c r="F83" s="36">
        <v>0</v>
      </c>
      <c r="G83" s="52">
        <v>0</v>
      </c>
    </row>
    <row r="84" spans="1:7" s="17" customFormat="1" x14ac:dyDescent="0.25">
      <c r="A84" s="36">
        <v>2019</v>
      </c>
      <c r="B84" s="46" t="s">
        <v>4</v>
      </c>
      <c r="C84" s="36">
        <v>1</v>
      </c>
      <c r="D84" s="36">
        <v>1</v>
      </c>
      <c r="E84" s="52">
        <v>0.54753717777437094</v>
      </c>
      <c r="F84" s="36">
        <v>4</v>
      </c>
      <c r="G84" s="52">
        <v>2.1901487110974838</v>
      </c>
    </row>
    <row r="85" spans="1:7" s="17" customFormat="1" x14ac:dyDescent="0.25">
      <c r="A85" s="36">
        <v>2019</v>
      </c>
      <c r="B85" s="46" t="s">
        <v>5</v>
      </c>
      <c r="C85" s="36">
        <v>2</v>
      </c>
      <c r="D85" s="36">
        <v>3</v>
      </c>
      <c r="E85" s="52">
        <v>0.90389760647913797</v>
      </c>
      <c r="F85" s="36">
        <v>4</v>
      </c>
      <c r="G85" s="52">
        <v>1.2051968086388507</v>
      </c>
    </row>
    <row r="86" spans="1:7" s="17" customFormat="1" x14ac:dyDescent="0.25">
      <c r="A86" s="36">
        <v>2019</v>
      </c>
      <c r="B86" s="46" t="s">
        <v>6</v>
      </c>
      <c r="C86" s="36">
        <v>3</v>
      </c>
      <c r="D86" s="36">
        <v>0</v>
      </c>
      <c r="E86" s="52">
        <v>0</v>
      </c>
      <c r="F86" s="36">
        <v>2</v>
      </c>
      <c r="G86" s="52">
        <v>1.2984989352308731</v>
      </c>
    </row>
    <row r="87" spans="1:7" s="17" customFormat="1" x14ac:dyDescent="0.25">
      <c r="A87" s="36">
        <v>2019</v>
      </c>
      <c r="B87" s="46" t="s">
        <v>7</v>
      </c>
      <c r="C87" s="36">
        <v>4</v>
      </c>
      <c r="D87" s="36">
        <v>0</v>
      </c>
      <c r="E87" s="52">
        <v>0</v>
      </c>
      <c r="F87" s="36">
        <v>6</v>
      </c>
      <c r="G87" s="52">
        <v>1.4317656295115531</v>
      </c>
    </row>
    <row r="88" spans="1:7" s="17" customFormat="1" x14ac:dyDescent="0.25">
      <c r="A88" s="36">
        <v>2019</v>
      </c>
      <c r="B88" s="46" t="s">
        <v>8</v>
      </c>
      <c r="C88" s="36">
        <v>5</v>
      </c>
      <c r="D88" s="36">
        <v>6</v>
      </c>
      <c r="E88" s="52">
        <v>0.60674886765492575</v>
      </c>
      <c r="F88" s="36">
        <v>8</v>
      </c>
      <c r="G88" s="52">
        <v>0.80899849020656778</v>
      </c>
    </row>
    <row r="89" spans="1:7" s="17" customFormat="1" x14ac:dyDescent="0.25">
      <c r="A89" s="36">
        <v>2019</v>
      </c>
      <c r="B89" s="46" t="s">
        <v>25</v>
      </c>
      <c r="C89" s="36">
        <v>6</v>
      </c>
      <c r="D89" s="36">
        <v>4</v>
      </c>
      <c r="E89" s="52">
        <v>0.81765145971226849</v>
      </c>
      <c r="F89" s="36">
        <v>11</v>
      </c>
      <c r="G89" s="52">
        <v>2.2485415142087382</v>
      </c>
    </row>
    <row r="90" spans="1:7" s="17" customFormat="1" x14ac:dyDescent="0.25">
      <c r="A90" s="36">
        <v>2019</v>
      </c>
      <c r="B90" s="46" t="s">
        <v>10</v>
      </c>
      <c r="C90" s="36">
        <v>7</v>
      </c>
      <c r="D90" s="36">
        <v>1</v>
      </c>
      <c r="E90" s="52">
        <v>0.17579295808568499</v>
      </c>
      <c r="F90" s="36">
        <v>6</v>
      </c>
      <c r="G90" s="52">
        <v>1.05475774851411</v>
      </c>
    </row>
    <row r="91" spans="1:7" s="17" customFormat="1" x14ac:dyDescent="0.25">
      <c r="A91" s="36">
        <v>2019</v>
      </c>
      <c r="B91" s="46" t="s">
        <v>12</v>
      </c>
      <c r="C91" s="36">
        <v>8</v>
      </c>
      <c r="D91" s="36">
        <v>2</v>
      </c>
      <c r="E91" s="52">
        <v>0.23580567725748566</v>
      </c>
      <c r="F91" s="36">
        <v>5</v>
      </c>
      <c r="G91" s="52">
        <v>0.58951419314371412</v>
      </c>
    </row>
    <row r="92" spans="1:7" s="17" customFormat="1" x14ac:dyDescent="0.25">
      <c r="A92" s="36">
        <v>2019</v>
      </c>
      <c r="B92" s="46" t="s">
        <v>13</v>
      </c>
      <c r="C92" s="36">
        <v>9</v>
      </c>
      <c r="D92" s="36">
        <v>0</v>
      </c>
      <c r="E92" s="52">
        <v>0</v>
      </c>
      <c r="F92" s="36">
        <v>9</v>
      </c>
      <c r="G92" s="52">
        <v>1.7471284003486491</v>
      </c>
    </row>
    <row r="93" spans="1:7" s="17" customFormat="1" x14ac:dyDescent="0.25">
      <c r="A93" s="36">
        <v>2019</v>
      </c>
      <c r="B93" s="46" t="s">
        <v>15</v>
      </c>
      <c r="C93" s="36">
        <v>10</v>
      </c>
      <c r="D93" s="36">
        <v>8</v>
      </c>
      <c r="E93" s="52">
        <v>1.800966218376159</v>
      </c>
      <c r="F93" s="36">
        <v>6</v>
      </c>
      <c r="G93" s="52">
        <v>1.3507246637821191</v>
      </c>
    </row>
    <row r="94" spans="1:7" s="17" customFormat="1" x14ac:dyDescent="0.25">
      <c r="A94" s="36">
        <v>2019</v>
      </c>
      <c r="B94" s="46" t="s">
        <v>16</v>
      </c>
      <c r="C94" s="36">
        <v>11</v>
      </c>
      <c r="D94" s="36">
        <v>0</v>
      </c>
      <c r="E94" s="52">
        <v>0</v>
      </c>
      <c r="F94" s="36">
        <v>3</v>
      </c>
      <c r="G94" s="52">
        <v>5.6988716234185635</v>
      </c>
    </row>
    <row r="95" spans="1:7" s="17" customFormat="1" x14ac:dyDescent="0.25">
      <c r="A95" s="36">
        <v>2019</v>
      </c>
      <c r="B95" s="46" t="s">
        <v>17</v>
      </c>
      <c r="C95" s="36">
        <v>12</v>
      </c>
      <c r="D95" s="36">
        <v>1</v>
      </c>
      <c r="E95" s="52">
        <v>1.1556819101110611</v>
      </c>
      <c r="F95" s="36">
        <v>1</v>
      </c>
      <c r="G95" s="52">
        <v>1.1556819101110611</v>
      </c>
    </row>
    <row r="96" spans="1:7" x14ac:dyDescent="0.25">
      <c r="A96" s="36">
        <v>2019</v>
      </c>
      <c r="B96" s="46" t="s">
        <v>9</v>
      </c>
      <c r="C96" s="36">
        <v>13</v>
      </c>
      <c r="D96" s="36">
        <v>14</v>
      </c>
      <c r="E96" s="52">
        <v>0.34896531783262624</v>
      </c>
      <c r="F96" s="36">
        <v>26</v>
      </c>
      <c r="G96" s="52">
        <v>0.64807844740344878</v>
      </c>
    </row>
    <row r="97" spans="1:7" s="18" customFormat="1" x14ac:dyDescent="0.25">
      <c r="A97" s="36">
        <v>2019</v>
      </c>
      <c r="B97" s="46" t="s">
        <v>14</v>
      </c>
      <c r="C97" s="36">
        <v>14</v>
      </c>
      <c r="D97" s="36">
        <v>2</v>
      </c>
      <c r="E97" s="52">
        <v>0.97329758086886276</v>
      </c>
      <c r="F97" s="36">
        <v>7</v>
      </c>
      <c r="G97" s="52">
        <v>3.4065415330410196</v>
      </c>
    </row>
    <row r="98" spans="1:7" s="18" customFormat="1" x14ac:dyDescent="0.25">
      <c r="A98" s="2">
        <v>2019</v>
      </c>
      <c r="B98" s="41" t="s">
        <v>3</v>
      </c>
      <c r="C98" s="2">
        <v>15</v>
      </c>
      <c r="D98" s="2">
        <v>2</v>
      </c>
      <c r="E98" s="53">
        <v>1.6264261724499669</v>
      </c>
      <c r="F98" s="2">
        <v>8</v>
      </c>
      <c r="G98" s="53">
        <v>6.5057046897998676</v>
      </c>
    </row>
    <row r="99" spans="1:7" s="18" customFormat="1" x14ac:dyDescent="0.25">
      <c r="A99" s="36">
        <v>2019</v>
      </c>
      <c r="B99" s="46" t="s">
        <v>11</v>
      </c>
      <c r="C99" s="36">
        <v>16</v>
      </c>
      <c r="D99" s="36">
        <v>2</v>
      </c>
      <c r="E99" s="52">
        <v>0.76468968892423461</v>
      </c>
      <c r="F99" s="36">
        <v>3</v>
      </c>
      <c r="G99" s="52">
        <v>1.1470345333863519</v>
      </c>
    </row>
    <row r="100" spans="1:7" s="18" customFormat="1" x14ac:dyDescent="0.25">
      <c r="A100" s="36">
        <v>2020</v>
      </c>
      <c r="B100" s="46" t="s">
        <v>4</v>
      </c>
      <c r="C100" s="36">
        <v>1</v>
      </c>
      <c r="D100" s="36">
        <v>0</v>
      </c>
      <c r="E100" s="52">
        <v>0</v>
      </c>
      <c r="F100" s="36">
        <v>6</v>
      </c>
      <c r="G100" s="52">
        <v>3.1640896913957852</v>
      </c>
    </row>
    <row r="101" spans="1:7" s="18" customFormat="1" x14ac:dyDescent="0.25">
      <c r="A101" s="36">
        <v>2020</v>
      </c>
      <c r="B101" s="46" t="s">
        <v>5</v>
      </c>
      <c r="C101" s="36">
        <v>2</v>
      </c>
      <c r="D101" s="36">
        <v>1</v>
      </c>
      <c r="E101" s="52">
        <v>0.29099882436474955</v>
      </c>
      <c r="F101" s="36">
        <v>6</v>
      </c>
      <c r="G101" s="52">
        <v>1.7459929461884973</v>
      </c>
    </row>
    <row r="102" spans="1:7" s="18" customFormat="1" x14ac:dyDescent="0.25">
      <c r="A102" s="36">
        <v>2020</v>
      </c>
      <c r="B102" s="46" t="s">
        <v>6</v>
      </c>
      <c r="C102" s="36">
        <v>3</v>
      </c>
      <c r="D102" s="36">
        <v>2</v>
      </c>
      <c r="E102" s="52">
        <v>1.283944276818386</v>
      </c>
      <c r="F102" s="36">
        <v>3</v>
      </c>
      <c r="G102" s="52">
        <v>1.9259164152275789</v>
      </c>
    </row>
    <row r="103" spans="1:7" s="18" customFormat="1" x14ac:dyDescent="0.25">
      <c r="A103" s="36">
        <v>2020</v>
      </c>
      <c r="B103" s="46" t="s">
        <v>7</v>
      </c>
      <c r="C103" s="36">
        <v>4</v>
      </c>
      <c r="D103" s="36">
        <v>1</v>
      </c>
      <c r="E103" s="52">
        <v>0.23447648435338422</v>
      </c>
      <c r="F103" s="36">
        <v>11</v>
      </c>
      <c r="G103" s="52">
        <v>2.5792413278872264</v>
      </c>
    </row>
    <row r="104" spans="1:7" s="18" customFormat="1" x14ac:dyDescent="0.25">
      <c r="A104" s="36">
        <v>2020</v>
      </c>
      <c r="B104" s="46" t="s">
        <v>8</v>
      </c>
      <c r="C104" s="36">
        <v>5</v>
      </c>
      <c r="D104" s="36">
        <v>8</v>
      </c>
      <c r="E104" s="52">
        <v>0.79880339251800803</v>
      </c>
      <c r="F104" s="36">
        <v>10</v>
      </c>
      <c r="G104" s="52">
        <v>0.99850424064751009</v>
      </c>
    </row>
    <row r="105" spans="1:7" s="18" customFormat="1" x14ac:dyDescent="0.25">
      <c r="A105" s="36">
        <v>2020</v>
      </c>
      <c r="B105" s="46" t="s">
        <v>25</v>
      </c>
      <c r="C105" s="36">
        <v>6</v>
      </c>
      <c r="D105" s="36">
        <v>6</v>
      </c>
      <c r="E105" s="52">
        <v>1.2111694042459562</v>
      </c>
      <c r="F105" s="36">
        <v>7</v>
      </c>
      <c r="G105" s="52">
        <v>1.4130309716202822</v>
      </c>
    </row>
    <row r="106" spans="1:7" s="18" customFormat="1" x14ac:dyDescent="0.25">
      <c r="A106" s="36">
        <v>2020</v>
      </c>
      <c r="B106" s="46" t="s">
        <v>10</v>
      </c>
      <c r="C106" s="36">
        <v>7</v>
      </c>
      <c r="D106" s="36">
        <v>4</v>
      </c>
      <c r="E106" s="52">
        <v>0.69463860558246315</v>
      </c>
      <c r="F106" s="36">
        <v>5</v>
      </c>
      <c r="G106" s="52">
        <v>0.86829825697807905</v>
      </c>
    </row>
    <row r="107" spans="1:7" s="18" customFormat="1" x14ac:dyDescent="0.25">
      <c r="A107" s="36">
        <v>2020</v>
      </c>
      <c r="B107" s="46" t="s">
        <v>12</v>
      </c>
      <c r="C107" s="36">
        <v>8</v>
      </c>
      <c r="D107" s="36">
        <v>3</v>
      </c>
      <c r="E107" s="52">
        <v>0.35165082479700954</v>
      </c>
      <c r="F107" s="36">
        <v>10</v>
      </c>
      <c r="G107" s="52">
        <v>1.1721694159900318</v>
      </c>
    </row>
    <row r="108" spans="1:7" s="18" customFormat="1" x14ac:dyDescent="0.25">
      <c r="A108" s="36">
        <v>2020</v>
      </c>
      <c r="B108" s="46" t="s">
        <v>13</v>
      </c>
      <c r="C108" s="36">
        <v>9</v>
      </c>
      <c r="D108" s="36">
        <v>2</v>
      </c>
      <c r="E108" s="52">
        <v>0.38564773393391538</v>
      </c>
      <c r="F108" s="36">
        <v>15</v>
      </c>
      <c r="G108" s="52">
        <v>2.8923580045043655</v>
      </c>
    </row>
    <row r="109" spans="1:7" s="18" customFormat="1" x14ac:dyDescent="0.25">
      <c r="A109" s="36">
        <v>2020</v>
      </c>
      <c r="B109" s="46" t="s">
        <v>15</v>
      </c>
      <c r="C109" s="36">
        <v>10</v>
      </c>
      <c r="D109" s="36">
        <v>1</v>
      </c>
      <c r="E109" s="52">
        <v>0.22330251014351651</v>
      </c>
      <c r="F109" s="36">
        <v>9</v>
      </c>
      <c r="G109" s="52">
        <v>2.0097225912916485</v>
      </c>
    </row>
    <row r="110" spans="1:7" s="18" customFormat="1" x14ac:dyDescent="0.25">
      <c r="A110" s="36">
        <v>2020</v>
      </c>
      <c r="B110" s="46" t="s">
        <v>16</v>
      </c>
      <c r="C110" s="36">
        <v>11</v>
      </c>
      <c r="D110" s="36">
        <v>1</v>
      </c>
      <c r="E110" s="52">
        <v>1.8860451519209369</v>
      </c>
      <c r="F110" s="36">
        <v>0</v>
      </c>
      <c r="G110" s="52">
        <v>0</v>
      </c>
    </row>
    <row r="111" spans="1:7" s="18" customFormat="1" x14ac:dyDescent="0.25">
      <c r="A111" s="36">
        <v>2020</v>
      </c>
      <c r="B111" s="46" t="s">
        <v>17</v>
      </c>
      <c r="C111" s="36">
        <v>12</v>
      </c>
      <c r="D111" s="36">
        <v>0</v>
      </c>
      <c r="E111" s="52">
        <v>0</v>
      </c>
      <c r="F111" s="36">
        <v>4</v>
      </c>
      <c r="G111" s="52">
        <v>4.5616796104325612</v>
      </c>
    </row>
    <row r="112" spans="1:7" s="18" customFormat="1" x14ac:dyDescent="0.25">
      <c r="A112" s="36">
        <v>2020</v>
      </c>
      <c r="B112" s="46" t="s">
        <v>9</v>
      </c>
      <c r="C112" s="36">
        <v>13</v>
      </c>
      <c r="D112" s="36">
        <v>9</v>
      </c>
      <c r="E112" s="52">
        <v>0.21873031427171558</v>
      </c>
      <c r="F112" s="36">
        <v>42</v>
      </c>
      <c r="G112" s="52">
        <v>1.0207414666013392</v>
      </c>
    </row>
    <row r="113" spans="1:7" s="18" customFormat="1" x14ac:dyDescent="0.25">
      <c r="A113" s="36">
        <v>2020</v>
      </c>
      <c r="B113" s="46" t="s">
        <v>14</v>
      </c>
      <c r="C113" s="36">
        <v>14</v>
      </c>
      <c r="D113" s="36">
        <v>3</v>
      </c>
      <c r="E113" s="52">
        <v>1.4498356852890004</v>
      </c>
      <c r="F113" s="36">
        <v>10</v>
      </c>
      <c r="G113" s="52">
        <v>4.8327856176300017</v>
      </c>
    </row>
    <row r="114" spans="1:7" s="18" customFormat="1" x14ac:dyDescent="0.25">
      <c r="A114" s="36">
        <v>2020</v>
      </c>
      <c r="B114" s="46" t="s">
        <v>3</v>
      </c>
      <c r="C114" s="36">
        <v>15</v>
      </c>
      <c r="D114" s="36">
        <v>1</v>
      </c>
      <c r="E114" s="52">
        <v>0.7976644385240016</v>
      </c>
      <c r="F114" s="36">
        <v>8</v>
      </c>
      <c r="G114" s="52">
        <v>6.3813155081920128</v>
      </c>
    </row>
    <row r="115" spans="1:7" s="18" customFormat="1" x14ac:dyDescent="0.25">
      <c r="A115" s="36">
        <v>2020</v>
      </c>
      <c r="B115" s="46" t="s">
        <v>11</v>
      </c>
      <c r="C115" s="36">
        <v>16</v>
      </c>
      <c r="D115" s="36">
        <v>1</v>
      </c>
      <c r="E115" s="52">
        <v>0.3791339821579548</v>
      </c>
      <c r="F115" s="36">
        <v>5</v>
      </c>
      <c r="G115" s="52">
        <v>1.8956699107897739</v>
      </c>
    </row>
    <row r="116" spans="1:7" s="18" customFormat="1" x14ac:dyDescent="0.25">
      <c r="A116" s="36">
        <v>2021</v>
      </c>
      <c r="B116" s="46" t="s">
        <v>4</v>
      </c>
      <c r="C116" s="36">
        <v>1</v>
      </c>
      <c r="D116" s="36">
        <v>2</v>
      </c>
      <c r="E116" s="36">
        <v>1</v>
      </c>
      <c r="F116" s="36">
        <v>12</v>
      </c>
      <c r="G116" s="36">
        <v>6.1</v>
      </c>
    </row>
    <row r="117" spans="1:7" s="18" customFormat="1" x14ac:dyDescent="0.25">
      <c r="A117" s="36">
        <v>2021</v>
      </c>
      <c r="B117" s="46" t="s">
        <v>5</v>
      </c>
      <c r="C117" s="36">
        <v>2</v>
      </c>
      <c r="D117" s="36">
        <v>3</v>
      </c>
      <c r="E117" s="36">
        <v>0.9</v>
      </c>
      <c r="F117" s="36">
        <v>7</v>
      </c>
      <c r="G117" s="36">
        <v>2</v>
      </c>
    </row>
    <row r="118" spans="1:7" s="18" customFormat="1" x14ac:dyDescent="0.25">
      <c r="A118" s="36">
        <v>2021</v>
      </c>
      <c r="B118" s="46" t="s">
        <v>6</v>
      </c>
      <c r="C118" s="36">
        <v>3</v>
      </c>
      <c r="D118" s="36">
        <v>1</v>
      </c>
      <c r="E118" s="36">
        <v>0.6</v>
      </c>
      <c r="F118" s="36">
        <v>2</v>
      </c>
      <c r="G118" s="36">
        <v>1.3</v>
      </c>
    </row>
    <row r="119" spans="1:7" s="18" customFormat="1" x14ac:dyDescent="0.25">
      <c r="A119" s="36">
        <v>2021</v>
      </c>
      <c r="B119" s="46" t="s">
        <v>7</v>
      </c>
      <c r="C119" s="36">
        <v>4</v>
      </c>
      <c r="D119" s="36">
        <v>2</v>
      </c>
      <c r="E119" s="36">
        <v>0.5</v>
      </c>
      <c r="F119" s="36">
        <v>4</v>
      </c>
      <c r="G119" s="36">
        <v>0.9</v>
      </c>
    </row>
    <row r="120" spans="1:7" s="18" customFormat="1" x14ac:dyDescent="0.25">
      <c r="A120" s="36">
        <v>2021</v>
      </c>
      <c r="B120" s="46" t="s">
        <v>8</v>
      </c>
      <c r="C120" s="36">
        <v>5</v>
      </c>
      <c r="D120" s="36">
        <v>4</v>
      </c>
      <c r="E120" s="36">
        <v>0.4</v>
      </c>
      <c r="F120" s="36">
        <v>32</v>
      </c>
      <c r="G120" s="36">
        <v>3.1</v>
      </c>
    </row>
    <row r="121" spans="1:7" s="18" customFormat="1" x14ac:dyDescent="0.25">
      <c r="A121" s="36">
        <v>2021</v>
      </c>
      <c r="B121" s="46" t="s">
        <v>25</v>
      </c>
      <c r="C121" s="36">
        <v>6</v>
      </c>
      <c r="D121" s="36">
        <v>3</v>
      </c>
      <c r="E121" s="36">
        <v>0.6</v>
      </c>
      <c r="F121" s="36">
        <v>4</v>
      </c>
      <c r="G121" s="36">
        <v>0.8</v>
      </c>
    </row>
    <row r="122" spans="1:7" s="18" customFormat="1" x14ac:dyDescent="0.25">
      <c r="A122" s="36">
        <v>2021</v>
      </c>
      <c r="B122" s="46" t="s">
        <v>10</v>
      </c>
      <c r="C122" s="36">
        <v>7</v>
      </c>
      <c r="D122" s="36">
        <v>3</v>
      </c>
      <c r="E122" s="36">
        <v>0.5</v>
      </c>
      <c r="F122" s="36">
        <v>3</v>
      </c>
      <c r="G122" s="36">
        <v>0.5</v>
      </c>
    </row>
    <row r="123" spans="1:7" s="18" customFormat="1" x14ac:dyDescent="0.25">
      <c r="A123" s="36">
        <v>2021</v>
      </c>
      <c r="B123" s="46" t="s">
        <v>12</v>
      </c>
      <c r="C123" s="36">
        <v>8</v>
      </c>
      <c r="D123" s="36">
        <v>2</v>
      </c>
      <c r="E123" s="36">
        <v>0.2</v>
      </c>
      <c r="F123" s="36">
        <v>13</v>
      </c>
      <c r="G123" s="36">
        <v>1.5</v>
      </c>
    </row>
    <row r="124" spans="1:7" s="18" customFormat="1" x14ac:dyDescent="0.25">
      <c r="A124" s="36">
        <v>2021</v>
      </c>
      <c r="B124" s="46" t="s">
        <v>13</v>
      </c>
      <c r="C124" s="36">
        <v>9</v>
      </c>
      <c r="D124" s="36">
        <v>1</v>
      </c>
      <c r="E124" s="36">
        <v>0.2</v>
      </c>
      <c r="F124" s="36">
        <v>18</v>
      </c>
      <c r="G124" s="36">
        <v>3.4</v>
      </c>
    </row>
    <row r="125" spans="1:7" s="18" customFormat="1" x14ac:dyDescent="0.25">
      <c r="A125" s="36">
        <v>2021</v>
      </c>
      <c r="B125" s="46" t="s">
        <v>15</v>
      </c>
      <c r="C125" s="36">
        <v>10</v>
      </c>
      <c r="D125" s="36">
        <v>1</v>
      </c>
      <c r="E125" s="36">
        <v>0.2</v>
      </c>
      <c r="F125" s="36">
        <v>13</v>
      </c>
      <c r="G125" s="36">
        <v>2.9</v>
      </c>
    </row>
    <row r="126" spans="1:7" s="18" customFormat="1" x14ac:dyDescent="0.25">
      <c r="A126" s="36">
        <v>2021</v>
      </c>
      <c r="B126" s="46" t="s">
        <v>16</v>
      </c>
      <c r="C126" s="36">
        <v>11</v>
      </c>
      <c r="D126" s="36">
        <v>0</v>
      </c>
      <c r="E126" s="36">
        <v>0</v>
      </c>
      <c r="F126" s="36">
        <v>1</v>
      </c>
      <c r="G126" s="36">
        <v>1.9</v>
      </c>
    </row>
    <row r="127" spans="1:7" s="18" customFormat="1" x14ac:dyDescent="0.25">
      <c r="A127" s="36">
        <v>2021</v>
      </c>
      <c r="B127" s="46" t="s">
        <v>17</v>
      </c>
      <c r="C127" s="36">
        <v>12</v>
      </c>
      <c r="D127" s="36">
        <v>0</v>
      </c>
      <c r="E127" s="36">
        <v>0</v>
      </c>
      <c r="F127" s="36">
        <v>1</v>
      </c>
      <c r="G127" s="36">
        <v>1.1000000000000001</v>
      </c>
    </row>
    <row r="128" spans="1:7" s="18" customFormat="1" x14ac:dyDescent="0.25">
      <c r="A128" s="36">
        <v>2021</v>
      </c>
      <c r="B128" s="46" t="s">
        <v>9</v>
      </c>
      <c r="C128" s="36">
        <v>13</v>
      </c>
      <c r="D128" s="36">
        <v>20</v>
      </c>
      <c r="E128" s="36">
        <v>0.5</v>
      </c>
      <c r="F128" s="36">
        <v>37</v>
      </c>
      <c r="G128" s="36">
        <v>0.9</v>
      </c>
    </row>
    <row r="129" spans="1:7" s="18" customFormat="1" x14ac:dyDescent="0.25">
      <c r="A129" s="36">
        <v>2021</v>
      </c>
      <c r="B129" s="46" t="s">
        <v>14</v>
      </c>
      <c r="C129" s="36">
        <v>14</v>
      </c>
      <c r="D129" s="36">
        <v>0</v>
      </c>
      <c r="E129" s="36">
        <v>0</v>
      </c>
      <c r="F129" s="36">
        <v>10</v>
      </c>
      <c r="G129" s="36">
        <v>4.8</v>
      </c>
    </row>
    <row r="130" spans="1:7" s="18" customFormat="1" x14ac:dyDescent="0.25">
      <c r="A130" s="36">
        <v>2021</v>
      </c>
      <c r="B130" s="46" t="s">
        <v>3</v>
      </c>
      <c r="C130" s="36">
        <v>15</v>
      </c>
      <c r="D130" s="36">
        <v>1</v>
      </c>
      <c r="E130" s="36">
        <v>0.8</v>
      </c>
      <c r="F130" s="36">
        <v>4</v>
      </c>
      <c r="G130" s="36">
        <v>3.1</v>
      </c>
    </row>
    <row r="131" spans="1:7" s="18" customFormat="1" x14ac:dyDescent="0.25">
      <c r="A131" s="33">
        <v>2021</v>
      </c>
      <c r="B131" s="47" t="s">
        <v>11</v>
      </c>
      <c r="C131" s="33">
        <v>16</v>
      </c>
      <c r="D131" s="33">
        <v>1</v>
      </c>
      <c r="E131" s="33">
        <v>0.4</v>
      </c>
      <c r="F131" s="33">
        <v>2</v>
      </c>
      <c r="G131" s="33">
        <v>0.7</v>
      </c>
    </row>
    <row r="132" spans="1:7" s="18" customFormat="1" x14ac:dyDescent="0.25">
      <c r="A132" s="55" t="s">
        <v>18</v>
      </c>
      <c r="B132" s="6"/>
      <c r="C132" s="19"/>
      <c r="D132" s="20"/>
      <c r="E132" s="20"/>
      <c r="F132" s="50"/>
      <c r="G132" s="50"/>
    </row>
    <row r="133" spans="1:7" s="18" customFormat="1" x14ac:dyDescent="0.25">
      <c r="A133" s="19"/>
      <c r="B133" s="48"/>
      <c r="C133" s="19"/>
      <c r="D133" s="20"/>
      <c r="E133" s="20"/>
      <c r="F133" s="50"/>
      <c r="G133" s="50"/>
    </row>
    <row r="134" spans="1:7" s="18" customFormat="1" x14ac:dyDescent="0.25">
      <c r="A134" s="19"/>
      <c r="B134" s="48"/>
      <c r="C134" s="19"/>
      <c r="D134" s="20"/>
      <c r="E134" s="20"/>
      <c r="F134" s="50"/>
      <c r="G134" s="50"/>
    </row>
    <row r="135" spans="1:7" s="18" customFormat="1" x14ac:dyDescent="0.25">
      <c r="A135" s="19"/>
      <c r="B135" s="48"/>
      <c r="C135" s="19"/>
      <c r="D135" s="20"/>
      <c r="E135" s="20"/>
      <c r="F135" s="50"/>
      <c r="G135" s="50"/>
    </row>
    <row r="136" spans="1:7" s="18" customFormat="1" x14ac:dyDescent="0.25">
      <c r="A136" s="19"/>
      <c r="B136" s="48"/>
      <c r="C136" s="19"/>
      <c r="D136" s="20"/>
      <c r="E136" s="20"/>
      <c r="F136" s="50"/>
      <c r="G136" s="50"/>
    </row>
    <row r="137" spans="1:7" s="18" customFormat="1" x14ac:dyDescent="0.25">
      <c r="A137" s="19"/>
      <c r="B137" s="48"/>
      <c r="C137" s="19"/>
      <c r="D137" s="20"/>
      <c r="E137" s="20"/>
      <c r="F137" s="50"/>
      <c r="G137" s="50"/>
    </row>
    <row r="138" spans="1:7" s="18" customFormat="1" x14ac:dyDescent="0.25">
      <c r="A138" s="19"/>
      <c r="B138" s="48"/>
      <c r="C138" s="19"/>
      <c r="D138" s="20"/>
      <c r="E138" s="20"/>
      <c r="F138" s="50"/>
      <c r="G138" s="50"/>
    </row>
    <row r="139" spans="1:7" s="18" customFormat="1" x14ac:dyDescent="0.25">
      <c r="A139" s="19"/>
      <c r="B139" s="48"/>
      <c r="C139" s="19"/>
      <c r="D139" s="20"/>
      <c r="E139" s="20"/>
      <c r="F139" s="50"/>
      <c r="G139" s="50"/>
    </row>
    <row r="140" spans="1:7" s="18" customFormat="1" x14ac:dyDescent="0.25">
      <c r="A140" s="19"/>
      <c r="B140" s="48"/>
      <c r="C140" s="19"/>
      <c r="D140" s="20"/>
      <c r="E140" s="20"/>
      <c r="F140" s="50"/>
      <c r="G140" s="50"/>
    </row>
    <row r="141" spans="1:7" s="18" customFormat="1" x14ac:dyDescent="0.25">
      <c r="A141" s="19"/>
      <c r="B141" s="48"/>
      <c r="C141" s="19"/>
      <c r="D141" s="20"/>
      <c r="E141" s="20"/>
      <c r="F141" s="50"/>
      <c r="G141" s="50"/>
    </row>
    <row r="142" spans="1:7" s="18" customFormat="1" x14ac:dyDescent="0.25">
      <c r="A142" s="19"/>
      <c r="B142" s="48"/>
      <c r="C142" s="19"/>
      <c r="D142" s="20"/>
      <c r="E142" s="20"/>
      <c r="F142" s="50"/>
      <c r="G142" s="50"/>
    </row>
    <row r="143" spans="1:7" s="18" customFormat="1" x14ac:dyDescent="0.25">
      <c r="A143" s="19"/>
      <c r="B143" s="48"/>
      <c r="C143" s="19"/>
      <c r="D143" s="20"/>
      <c r="E143" s="20"/>
      <c r="F143" s="50"/>
      <c r="G143" s="50"/>
    </row>
    <row r="144" spans="1:7" s="18" customFormat="1" x14ac:dyDescent="0.25">
      <c r="A144" s="19"/>
      <c r="B144" s="48"/>
      <c r="C144" s="19"/>
      <c r="D144" s="20"/>
      <c r="E144" s="20"/>
      <c r="F144" s="50"/>
      <c r="G144" s="50"/>
    </row>
    <row r="145" spans="1:7" s="18" customFormat="1" x14ac:dyDescent="0.25">
      <c r="A145" s="19"/>
      <c r="B145" s="48"/>
      <c r="C145" s="19"/>
      <c r="D145" s="20"/>
      <c r="E145" s="20"/>
      <c r="F145" s="50"/>
      <c r="G145" s="50"/>
    </row>
    <row r="146" spans="1:7" s="18" customFormat="1" x14ac:dyDescent="0.25">
      <c r="A146" s="19"/>
      <c r="B146" s="48"/>
      <c r="C146" s="19"/>
      <c r="D146" s="20"/>
      <c r="E146" s="20"/>
      <c r="F146" s="50"/>
      <c r="G146" s="50"/>
    </row>
    <row r="147" spans="1:7" s="18" customFormat="1" x14ac:dyDescent="0.25">
      <c r="A147" s="19"/>
      <c r="B147" s="48"/>
      <c r="C147" s="19"/>
      <c r="D147" s="20"/>
      <c r="E147" s="20"/>
      <c r="F147" s="50"/>
      <c r="G147" s="50"/>
    </row>
    <row r="148" spans="1:7" s="18" customFormat="1" x14ac:dyDescent="0.25">
      <c r="A148" s="19"/>
      <c r="B148" s="48"/>
      <c r="C148" s="19"/>
      <c r="D148" s="20"/>
      <c r="E148" s="20"/>
      <c r="F148" s="50"/>
      <c r="G148" s="50"/>
    </row>
    <row r="149" spans="1:7" s="18" customFormat="1" x14ac:dyDescent="0.25">
      <c r="A149" s="19"/>
      <c r="B149" s="48"/>
      <c r="C149" s="19"/>
      <c r="D149" s="20"/>
      <c r="E149" s="20"/>
      <c r="F149" s="50"/>
      <c r="G149" s="50"/>
    </row>
    <row r="150" spans="1:7" s="18" customFormat="1" x14ac:dyDescent="0.25">
      <c r="A150" s="19"/>
      <c r="B150" s="48"/>
      <c r="C150" s="19"/>
      <c r="D150" s="20"/>
      <c r="E150" s="20"/>
      <c r="F150" s="50"/>
      <c r="G150" s="50"/>
    </row>
    <row r="151" spans="1:7" s="18" customFormat="1" x14ac:dyDescent="0.25">
      <c r="A151" s="19"/>
      <c r="B151" s="48"/>
      <c r="C151" s="19"/>
      <c r="D151" s="20"/>
      <c r="E151" s="20"/>
      <c r="F151" s="50"/>
      <c r="G151" s="50"/>
    </row>
    <row r="152" spans="1:7" s="18" customFormat="1" x14ac:dyDescent="0.25">
      <c r="A152" s="19"/>
      <c r="B152" s="48"/>
      <c r="C152" s="19"/>
      <c r="D152" s="20"/>
      <c r="E152" s="20"/>
      <c r="F152" s="50"/>
      <c r="G152" s="50"/>
    </row>
    <row r="153" spans="1:7" s="18" customFormat="1" x14ac:dyDescent="0.25">
      <c r="A153" s="19"/>
      <c r="B153" s="48"/>
      <c r="C153" s="19"/>
      <c r="D153" s="20"/>
      <c r="E153" s="20"/>
      <c r="F153" s="50"/>
      <c r="G153" s="50"/>
    </row>
  </sheetData>
  <autoFilter ref="A3:G131">
    <sortState ref="A4:G132">
      <sortCondition ref="A3:A131"/>
    </sortState>
  </autoFilter>
  <sortState ref="B4:G116">
    <sortCondition ref="B4:B116" customList="Arica y Parinacota,Tarapacá,Antofagasta,Atacama,Coquimbo,Valparaíso,Metropolitana,O'Higgins,Maule,Ñuble,Biobío,La Araucanía,Los Ríos,Los Lagos,Aysén,Magallanes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3BAD268569F34CA9E8613E2A98371F" ma:contentTypeVersion="13" ma:contentTypeDescription="Crear nuevo documento." ma:contentTypeScope="" ma:versionID="7f21bfcadff4712b548d15c2af910a35">
  <xsd:schema xmlns:xsd="http://www.w3.org/2001/XMLSchema" xmlns:xs="http://www.w3.org/2001/XMLSchema" xmlns:p="http://schemas.microsoft.com/office/2006/metadata/properties" xmlns:ns3="571ae833-0936-42e3-8337-e51988806eb7" xmlns:ns4="0c65ac38-6a63-425a-97c9-0d43bc2417fb" targetNamespace="http://schemas.microsoft.com/office/2006/metadata/properties" ma:root="true" ma:fieldsID="ccdbc75531e8c7d1ecbff87f87cd3eba" ns3:_="" ns4:_="">
    <xsd:import namespace="571ae833-0936-42e3-8337-e51988806eb7"/>
    <xsd:import namespace="0c65ac38-6a63-425a-97c9-0d43bc2417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ae833-0936-42e3-8337-e51988806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5ac38-6a63-425a-97c9-0d43bc2417f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C76B0E-DF75-4B07-BA3D-62ED7B5677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0420C-3168-4345-B9F1-5FB73744F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ae833-0936-42e3-8337-e51988806eb7"/>
    <ds:schemaRef ds:uri="0c65ac38-6a63-425a-97c9-0d43bc241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BE1080-BEFF-4ED6-A77B-EA8440CF4046}">
  <ds:schemaRefs>
    <ds:schemaRef ds:uri="http://purl.org/dc/dcmitype/"/>
    <ds:schemaRef ds:uri="http://schemas.openxmlformats.org/package/2006/metadata/core-properties"/>
    <ds:schemaRef ds:uri="571ae833-0936-42e3-8337-e51988806eb7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0c65ac38-6a63-425a-97c9-0d43bc2417f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NACIONAL</vt:lpstr>
      <vt:lpstr>REGIONAL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Fabian Alonso Quinteros del Campo</cp:lastModifiedBy>
  <cp:revision/>
  <dcterms:created xsi:type="dcterms:W3CDTF">2020-09-25T17:31:59Z</dcterms:created>
  <dcterms:modified xsi:type="dcterms:W3CDTF">2022-11-24T13:41:12Z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0x010100DB3BAD268569F34CA9E8613E2A98371F</vt:lpwstr>
  </property>
</Properties>
</file>